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filterPrivacy="1" defaultThemeVersion="124226"/>
  <xr:revisionPtr revIDLastSave="0" documentId="13_ncr:1_{B1333E31-5CCD-4BB2-8B49-F8396479EAEC}" xr6:coauthVersionLast="47" xr6:coauthVersionMax="47" xr10:uidLastSave="{00000000-0000-0000-0000-000000000000}"/>
  <workbookProtection workbookAlgorithmName="SHA-512" workbookHashValue="cIKDEJPAfYJf4YJzAzU3p+efHgQ3oj1qeb0ErpdL+cLD0caiM40r2EjaYC+0lYZgV0TVweO034b1OOcwpu9rlA==" workbookSaltValue="9MJc2bdjxaDvrQXbFK5p9w==" workbookSpinCount="100000" lockStructure="1"/>
  <bookViews>
    <workbookView xWindow="-110" yWindow="-110" windowWidth="38620" windowHeight="21100" xr2:uid="{00000000-000D-0000-FFFF-FFFF00000000}"/>
  </bookViews>
  <sheets>
    <sheet name="Checkliste" sheetId="4" r:id="rId1"/>
  </sheets>
  <definedNames>
    <definedName name="_xlnm.Print_Area" localSheetId="0">Checkliste!$A$1:$I$118</definedName>
    <definedName name="_xlnm.Print_Titles" localSheetId="0">Checkliste!$5:$5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7" i="4" l="1"/>
  <c r="H39" i="4"/>
  <c r="H71" i="4"/>
  <c r="H103" i="4"/>
  <c r="C109" i="4" s="1"/>
  <c r="C110" i="4" s="1"/>
  <c r="B109" i="4"/>
  <c r="B108" i="4"/>
  <c r="B107" i="4"/>
  <c r="C108" i="4" l="1"/>
  <c r="I112" i="4" s="1"/>
</calcChain>
</file>

<file path=xl/sharedStrings.xml><?xml version="1.0" encoding="utf-8"?>
<sst xmlns="http://schemas.openxmlformats.org/spreadsheetml/2006/main" count="102" uniqueCount="76">
  <si>
    <t>1.</t>
  </si>
  <si>
    <t>1.1</t>
  </si>
  <si>
    <t>1.2</t>
  </si>
  <si>
    <t>1.3</t>
  </si>
  <si>
    <t>2.</t>
  </si>
  <si>
    <t>2.1</t>
  </si>
  <si>
    <t>2.2</t>
  </si>
  <si>
    <t>2.3</t>
  </si>
  <si>
    <t>3.</t>
  </si>
  <si>
    <t>3.1</t>
  </si>
  <si>
    <t>3.2</t>
  </si>
  <si>
    <t>3.3</t>
  </si>
  <si>
    <t>Bewertungsergebnis</t>
  </si>
  <si>
    <t>Projekt</t>
  </si>
  <si>
    <t>Datum</t>
  </si>
  <si>
    <t>Bemerkungen</t>
  </si>
  <si>
    <t>2.4</t>
  </si>
  <si>
    <t>Auswahl</t>
  </si>
  <si>
    <t>ja</t>
  </si>
  <si>
    <t>nein</t>
  </si>
  <si>
    <t>- bitte auswählen</t>
  </si>
  <si>
    <t>Erläuterungen / 
Nachweisdokumente:</t>
  </si>
  <si>
    <t>Ergebnis</t>
  </si>
  <si>
    <t>3.4</t>
  </si>
  <si>
    <t>Anzahl zu erfüllender Massnahmen</t>
  </si>
  <si>
    <t>1.4</t>
  </si>
  <si>
    <t>Zusammenfassung</t>
  </si>
  <si>
    <t>Themenfeld</t>
  </si>
  <si>
    <t>Anzahl Massnahmen je Themenfeld</t>
  </si>
  <si>
    <t>Summe</t>
  </si>
  <si>
    <t>Messgrösse 1: Gesamtkonzept Vernetzung</t>
  </si>
  <si>
    <t>Prozesse und Organisation</t>
  </si>
  <si>
    <t>Inhalte</t>
  </si>
  <si>
    <t>Infrastruktur / Gefässe</t>
  </si>
  <si>
    <t>Erläuterungen zur Erfüllung der einzelnen Anforderungen können zusätzlich zu den einschlägigen Berichten, Plänen und Konzepten im jeweiligen Erläuterungsfeld oder auf separaten Beiblättern gemacht werden. Ebenso können Verweise auf entsprechende Dokumente (Dokument, Kapitel, Seitenzahl) im Erläuterungsfeld gemacht werden.</t>
  </si>
  <si>
    <t>Verankerung von Zielen zur Konnektivität in der Zielvereinbarung der Strategie (SIA-Phase 1)</t>
  </si>
  <si>
    <t>Das Ziel der Vernetzung des Areals ist in der Zielvereinbarung zu verankern. Es soll geregelt sein, wie die physische und digitale Konnektivität seiner einzelnen Teile mit dem Gesamtsystem Areal und mit der Umgebung aufgebaut werden kann. Für diese Festlegung ist die vorhergehende Definition der Zielgruppen grundlegend.</t>
  </si>
  <si>
    <t>Sind entsprechende Überlegungen in der Zielvereinbarung nachweisbar verankert, z. B. in einem Kapitel «Konnektivität», gilt die Anforderung als erfüllt.</t>
  </si>
  <si>
    <t>Verankerung der Ziele in den Entwicklungsprozessen und Auswahlverfahren (SIA-Phase 2; baulich-räumliche Massnahmen und organisatorische Massnahmen)</t>
  </si>
  <si>
    <t>In den Studien der Teilphase 21 werden baulich-räumliche und organisatorische Lösungsansätze entwickelt und auf Machbarkeit überprüft. Die Lösungsansätze werden im Auswahlverfahren anhand der definierten Ziele bewertet und im Projektpflichtenheft festgehalten.</t>
  </si>
  <si>
    <t>Die Anforderung gilt als erfüllt, wenn in den Machbarkeitsstudien verschiedene Lösungsansätze untersucht wurden, und wenn den Vorprüfungs- bzw. Juryberichten zu entnehmen, dass die Ziele zur Konnektivität in die Bewertung und die Anforderungen ins Pflichtenheft eingeflossen sind.</t>
  </si>
  <si>
    <t>Organisierte Nutzung des Areals als Ressourcenspeicher</t>
  </si>
  <si>
    <t>Wird das Areal als Ressourcenspeicher betrachtet, sind Synergien aus der organisierten Nutzung seiner Einzelteile zu erwarten. Massgeblich für eine organisierte Nutzung ist die Klärung von Verantwortlichkeiten und Entscheidungswegen, beispielsweise kann eine Nutzungskommission vorgesehen werden, um Entscheidungen bezüglich der Gefässe und Infrastrukturen für Konnektivität zu treffen. Bei einer Nutzungskommission ist auf eine angemessene Besetzung zu achten, um die Integration aller Akteure zu gewährleisten.</t>
  </si>
  <si>
    <t>Sind im Nutzungskonzept entsprechende Überlegungen zur organisierten Nutzung und Integration der Akteure vorhanden, gilt die Anforderung als erfüllt.</t>
  </si>
  <si>
    <t>Vernetzung mit anderen Arealen/Arealträgerschaften oder vergleichbaren Organisationen</t>
  </si>
  <si>
    <t>Die Konnektivität bezieht sich auch auf die Vernetzung über das Areal hinaus, z. B. mit anderen Arealen/Arealträgerschaften oder vergleichbaren Organisationen. Die Zuständigkeit dafür ist zu definieren und sicherzustellen, dass Potenziale aus dieser Vernetzung zurück ins Areal fliessen.</t>
  </si>
  <si>
    <t>Sind im Organigramm bzw. Nutzungskonzept entsprechende Überlegungen vorhanden, gilt die Anforderung als erfüllt.</t>
  </si>
  <si>
    <t>Wissensmanagement</t>
  </si>
  <si>
    <t>Die bessere Ausschöpfung von Potenzialen durch Konnektivität gelingt, wenn die (potenziellen) Nutzenden von den Angeboten wissen. Für den Wissensaustausch sind Informationsplattformen für alle Nutzungen vorzusehen. Ziel ist, dass das Wissen nicht an einzelne Personen(gruppen) gebunden ist, sondern allen Akteuren niedrigschwellig zugänglich ist. Es soll sichergestellt sein, dass Wissen sowohl zwischen als auch innerhalb der verschiedenen Akteursgruppen (Interessensgruppen, Einzelpersonen, Organisationen, Einrichtungen) fliessen kann. Das Wissen zu und aus physischen und digitalen Netzwerken wird gleichwertig behandelt. Betriebsanleitungen sind eine Komponente des Wissensmanagements (vgl. unten).</t>
  </si>
  <si>
    <t>Sind entsprechende Überlegungen im Nutzungskonzept nachweisbar verankert, z. B. in einem Kapitel «Wissensmanagement», gilt die Anforderung als erfüllt.</t>
  </si>
  <si>
    <t>Betriebsanleitungen</t>
  </si>
  <si>
    <t>Als Ergänzung zu Betriebshandbüchern sind Betriebsanleitungen für die einzelnen Nutzungen anzufertigen, um den Nutzenden den Einstieg zu erleichtern und eine sachgemässe Nutzung sicherzustellen. Insbesondere für die Infrastruktur von gemeinschaftlich genutzten, vermietbaren und öffentlichen Flächen sind Betriebsanleitungen vorzusehen. Betriebsanleitungen beschreiben spezifisch einzelne Nutzungen, z. B. von anmietbaren Büroflächen oder andere temporäre Nutzungen. Sie können als Teil des Wissensmanagements betrachtet werden.</t>
  </si>
  <si>
    <t>Liegen für die bezüglich Konnektivität relevanten Nutzungen Betriebsanleitungen vor, gilt die Anforderung als erfüllt.</t>
  </si>
  <si>
    <t>Aktivitäten im und ausserhalb des Areals</t>
  </si>
  <si>
    <t>Die Arealträgerschaft bietet ein Grundangebot an vernetzenden Aktivitäten im und ausserhalb des Areals an. Sie schafft ausserdem die Rahmenbdingungen dafür, dass weitere Akteure Aktivitäten anbieten können. Insbesondere Aktivitäten ausserhalb des Areals sind in Kooperation mit z. B. anderen Arealen oder der Gemeinde denkbar. Beispiele für Aktivitäten sind Sommerfeste, Weihnachtsmärkte, Tauschbörsen oder Reparaturangebote.</t>
  </si>
  <si>
    <t>Sind entsprechende Aktivitäten im Nutzungskonzept nachweisbar verankert, gilt die Anforderung als erfüllt.</t>
  </si>
  <si>
    <t>Werbung/Angebote</t>
  </si>
  <si>
    <t>Die Arealträgerschaft bewirbt Aktivitäten und Angebote zielgruppengerecht und stellt weiteren Akteuren Infrastruktur zur Bewerbung ihrer Angebote zur Verfügung, z. B. schwarze Bretter, Flächen für Plakate, und Bildschirme in Eingangsbereichen. Regeln für die Nutzung der Bewerbungsinfrastruktur sollten festgehalten werden.</t>
  </si>
  <si>
    <t>Sind entsprechende Überlegungen im Nutzungskonzept nachweisbar verankert, gilt die Anforderung als erfüllt.</t>
  </si>
  <si>
    <t>Bauliche und räumliche Anforderungen</t>
  </si>
  <si>
    <t>Basierend auf den Zielen zur Konnektivität sind möglichst früh bauliche und räumliche Anforderungen abzuleiten und Lösungsansätze zu entwickeln. Diese sind im Nutzungskonzept zu definieren. Die Definitionen im Nutzungskonzept müssen nicht zwingend bauliche oder räumliche Lösungen beinhalten, wenn beabsichtigte Massnahmen zur Konnektivität auch organisatorisch gelöst werden können.</t>
  </si>
  <si>
    <t>Wenn im Nutzungskonzept nachweislich bauliche und räumliche Anforderungen und Lösungsansätze definiert sind, gilt die Anforderung als erfüllt.</t>
  </si>
  <si>
    <t>Struktur des Netzwerks im Areal</t>
  </si>
  <si>
    <t>Damit Menschen in einem Netzwerk aktiv sind, muss dieses für alle potenziellen Teilnehmenden attraktiv gestaltet sein. Das bedeutet u.a., dass die Struktur die Integration aller Akteure ermöglichen soll und der Aufwand zur Teilnahme angemessen sein soll.
Eine agile Struktur erhöht die Funktionsfähigkeit und Belastbarkeit des Netzwerks. Das kann durch Aspekete wie Häufigkeit, Verbindlichkeit und Art von Treffen, Kommunikation im Netzwerk, Entscheidungswege oder geforderte Beiträge geschehen. Diese Struktur soll dazu beitragen, dass Räume bestmöglich genutzt werden.</t>
  </si>
  <si>
    <t>Sind entsprechende Überlegungen zu Organisation und Struktur des Netzwerks im Nutzungskonzept nachweisbar verankert, gilt die Anforderung als erfüllt.</t>
  </si>
  <si>
    <t>Technische Anforderungen und genutzte Medien</t>
  </si>
  <si>
    <t>Basierend auf den Zielen zur Konnektivität in der Zielvereinbarung sind möglichst früh technische Anforderungen abzuleiten, damit diese in den Planungsprozess einfliessen können. Die Medien, die z. B. für digitale Netzwerke und zur Bewerbung genutzt werden, sollen auf die Zielgruppen abgestimmt sein. Die eingesetzten Medien sollen kohärent zum Gesamtkonzept sein. Beispiele für Medien zur Konnektivität sind Kommunikationskanäle wie Messengerdienste, eigene Apps, Rundschreiben und Aushänge, schwarze Bretter,  Infobildschirme und (digitale) Feedbackbriefkästen.</t>
  </si>
  <si>
    <t>Sind entsprechende Überlegungen phasengerecht im Nutzungskonzept (VZ), Bewirtschaftungskonzept (DZ) und Arealbewirtschaftungshandbuch/-reglement (RZ) nachweisbar verankert, gilt die Anforderung als erfüllt.</t>
  </si>
  <si>
    <t>Sind entsprechende Überlegungen in der Zielvereinbarung und im Nutzungskonzept nachweisbar verankert, gilt die Anforderung als erfüllt.</t>
  </si>
  <si>
    <t>Bewirtschaftung</t>
  </si>
  <si>
    <t>Die arealbezogenen Bewirtschaftungsprozesse für den Aussenraum, die Gebäude und die Infrastruktur berücksichtigen die Anforderungen für vernetzende Aktivitäten. Neue Inputs von Nutzenden, die Synergien auf dem Areal fördern, sollen in die Bewirtschaftungsprozesse integriert werden können.</t>
  </si>
  <si>
    <t>3 Punkte</t>
  </si>
  <si>
    <t>4 Punkte</t>
  </si>
  <si>
    <t>5 Punkte</t>
  </si>
  <si>
    <t>6 Punkte</t>
  </si>
  <si>
    <r>
      <t xml:space="preserve">Verfasser
</t>
    </r>
    <r>
      <rPr>
        <sz val="11"/>
        <color rgb="FF000000"/>
        <rFont val="Arial"/>
        <family val="2"/>
      </rPr>
      <t>(Name, Firma, Telefon, E-Mail)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</si>
</sst>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rgb="FF000000"/>
      <name val="Calibri"/>
      <family val="2"/>
    </font>
    <font>
      <sz val="11"/>
      <color rgb="FF000000"/>
      <name val="Arial"/>
      <family val="2"/>
    </font>
    <font>
      <b/>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1"/>
      <color theme="0" tint="-0.499984740745262"/>
      <name val="Arial"/>
      <family val="2"/>
    </font>
    <font>
      <b/>
      <sz val="11"/>
      <name val="Arial"/>
      <family val="2"/>
    </font>
    <font>
      <i/>
      <sz val="11"/>
      <name val="Arial"/>
      <family val="2"/>
    </font>
    <font>
      <i/>
      <sz val="11"/>
      <color theme="0" tint="-0.499984740745262"/>
      <name val="Arial"/>
      <family val="2"/>
    </font>
    <font>
      <b/>
      <sz val="12"/>
      <color theme="1"/>
      <name val="Arial"/>
      <family val="2"/>
    </font>
    <font>
      <sz val="8"/>
      <name val="Calibri"/>
      <family val="2"/>
    </font>
    <font>
      <b/>
      <sz val="12"/>
      <color rgb="FF000000"/>
      <name val="Arial"/>
      <family val="2"/>
    </font>
    <font>
      <b/>
      <sz val="14"/>
      <color rgb="FF000000"/>
      <name val="Arial"/>
      <family val="2"/>
    </font>
    <font>
      <sz val="9"/>
      <color theme="1"/>
      <name val="Arial"/>
      <family val="2"/>
    </font>
    <font>
      <b/>
      <sz val="20"/>
      <color rgb="FF000000"/>
      <name val="Arial"/>
      <family val="2"/>
    </font>
    <font>
      <sz val="14"/>
      <color rgb="FF000000"/>
      <name val="Arial"/>
      <family val="2"/>
    </font>
    <font>
      <b/>
      <sz val="16"/>
      <color rgb="FF000000"/>
      <name val="Arial"/>
      <family val="2"/>
    </font>
    <font>
      <sz val="16"/>
      <color rgb="FF000000"/>
      <name val="Arial"/>
      <family val="2"/>
    </font>
    <font>
      <b/>
      <sz val="11"/>
      <color theme="0"/>
      <name val="Arial"/>
      <family val="2"/>
    </font>
  </fonts>
  <fills count="7">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rgb="FF8497B0"/>
        <bgColor indexed="64"/>
      </patternFill>
    </fill>
    <fill>
      <patternFill patternType="solid">
        <fgColor rgb="FFD6DCE4"/>
        <bgColor indexed="64"/>
      </patternFill>
    </fill>
  </fills>
  <borders count="4">
    <border>
      <left/>
      <right/>
      <top/>
      <bottom/>
      <diagonal/>
    </border>
    <border>
      <left/>
      <right/>
      <top style="thin">
        <color indexed="64"/>
      </top>
      <bottom/>
      <diagonal/>
    </border>
    <border>
      <left/>
      <right/>
      <top/>
      <bottom style="thin">
        <color indexed="64"/>
      </bottom>
      <diagonal/>
    </border>
    <border>
      <left/>
      <right/>
      <top/>
      <bottom style="thick">
        <color theme="0"/>
      </bottom>
      <diagonal/>
    </border>
  </borders>
  <cellStyleXfs count="1">
    <xf numFmtId="0" fontId="0" fillId="0" borderId="0"/>
  </cellStyleXfs>
  <cellXfs count="74">
    <xf numFmtId="0" fontId="0" fillId="0" borderId="0" xfId="0"/>
    <xf numFmtId="0" fontId="1" fillId="0" borderId="2" xfId="0" applyFont="1" applyBorder="1" applyAlignment="1">
      <alignment vertical="center"/>
    </xf>
    <xf numFmtId="0" fontId="1" fillId="0" borderId="2" xfId="0" applyFont="1" applyBorder="1" applyAlignment="1">
      <alignment horizontal="center" vertical="center"/>
    </xf>
    <xf numFmtId="0" fontId="6" fillId="0" borderId="2" xfId="0" applyFont="1" applyBorder="1" applyAlignment="1">
      <alignment horizontal="right" vertical="center" wrapText="1"/>
    </xf>
    <xf numFmtId="0" fontId="5" fillId="0" borderId="2" xfId="0" applyFont="1" applyBorder="1" applyAlignment="1">
      <alignment horizontal="center" vertical="center"/>
    </xf>
    <xf numFmtId="0" fontId="7" fillId="0" borderId="2" xfId="0" applyFont="1" applyBorder="1" applyAlignment="1">
      <alignment horizontal="right" vertical="center" wrapText="1"/>
    </xf>
    <xf numFmtId="0" fontId="2" fillId="0" borderId="0" xfId="0" applyFont="1"/>
    <xf numFmtId="0" fontId="1" fillId="0" borderId="0" xfId="0" applyFont="1"/>
    <xf numFmtId="0" fontId="1" fillId="0" borderId="0" xfId="0" applyFont="1" applyAlignment="1">
      <alignment horizontal="center" vertical="top"/>
    </xf>
    <xf numFmtId="0" fontId="3" fillId="0" borderId="0" xfId="0" applyFont="1"/>
    <xf numFmtId="0" fontId="3" fillId="0" borderId="0" xfId="0" applyFont="1" applyAlignment="1">
      <alignment wrapText="1"/>
    </xf>
    <xf numFmtId="49" fontId="1" fillId="0" borderId="0" xfId="0" applyNumberFormat="1" applyFont="1" applyAlignment="1">
      <alignment horizontal="left"/>
    </xf>
    <xf numFmtId="0" fontId="1" fillId="0" borderId="0" xfId="0" applyFont="1" applyAlignment="1">
      <alignment horizontal="center" vertical="center"/>
    </xf>
    <xf numFmtId="0" fontId="1" fillId="0" borderId="0" xfId="0" applyFont="1" applyAlignment="1">
      <alignment wrapText="1"/>
    </xf>
    <xf numFmtId="0" fontId="8" fillId="4" borderId="0" xfId="0" applyFont="1" applyFill="1" applyAlignment="1">
      <alignment horizontal="left" vertical="center"/>
    </xf>
    <xf numFmtId="0" fontId="9" fillId="4" borderId="0" xfId="0" applyFont="1" applyFill="1" applyAlignment="1">
      <alignment horizontal="right" vertical="center"/>
    </xf>
    <xf numFmtId="0" fontId="1" fillId="0" borderId="0" xfId="0" applyFont="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vertical="center"/>
    </xf>
    <xf numFmtId="49" fontId="1" fillId="0" borderId="0" xfId="0" applyNumberFormat="1" applyFont="1" applyAlignment="1">
      <alignment horizontal="left" vertical="top"/>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horizontal="left" vertical="center"/>
    </xf>
    <xf numFmtId="0" fontId="4" fillId="0" borderId="0" xfId="0" applyFont="1" applyAlignment="1">
      <alignment vertical="center" wrapText="1"/>
    </xf>
    <xf numFmtId="49" fontId="2" fillId="0" borderId="0" xfId="0" applyNumberFormat="1" applyFont="1" applyAlignment="1">
      <alignment horizontal="left"/>
    </xf>
    <xf numFmtId="0" fontId="1" fillId="0" borderId="0" xfId="0" applyFont="1" applyAlignment="1">
      <alignment vertical="center" wrapText="1"/>
    </xf>
    <xf numFmtId="0" fontId="2" fillId="0" borderId="1"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2"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vertical="center"/>
    </xf>
    <xf numFmtId="0" fontId="3" fillId="0" borderId="2" xfId="0" applyFont="1" applyBorder="1" applyAlignment="1">
      <alignment vertical="center" wrapText="1"/>
    </xf>
    <xf numFmtId="0" fontId="10" fillId="0" borderId="0" xfId="0" applyFont="1" applyAlignment="1">
      <alignment horizontal="left" vertical="top" wrapText="1"/>
    </xf>
    <xf numFmtId="0" fontId="13" fillId="0" borderId="0" xfId="0" applyFont="1" applyAlignment="1">
      <alignment vertical="center"/>
    </xf>
    <xf numFmtId="0" fontId="14" fillId="0" borderId="0" xfId="0" applyFont="1" applyAlignment="1">
      <alignment vertical="center"/>
    </xf>
    <xf numFmtId="0" fontId="1" fillId="0" borderId="0" xfId="0" quotePrefix="1"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5" fillId="0" borderId="0" xfId="0" applyFont="1"/>
    <xf numFmtId="0" fontId="16" fillId="0" borderId="0" xfId="0" applyFont="1"/>
    <xf numFmtId="0" fontId="17" fillId="0" borderId="0" xfId="0" applyFont="1" applyAlignment="1">
      <alignment vertical="top"/>
    </xf>
    <xf numFmtId="0" fontId="17" fillId="0" borderId="0" xfId="0" applyFont="1"/>
    <xf numFmtId="0" fontId="14" fillId="0" borderId="0" xfId="0" applyFont="1"/>
    <xf numFmtId="49" fontId="18" fillId="0" borderId="0" xfId="0" applyNumberFormat="1" applyFont="1" applyAlignment="1">
      <alignment horizontal="left" vertical="center" indent="1"/>
    </xf>
    <xf numFmtId="0" fontId="18" fillId="0" borderId="0" xfId="0" applyFont="1" applyAlignment="1">
      <alignment vertical="center"/>
    </xf>
    <xf numFmtId="0" fontId="18" fillId="0" borderId="0" xfId="0" applyFont="1" applyAlignment="1">
      <alignment horizontal="center" vertical="center"/>
    </xf>
    <xf numFmtId="0" fontId="17" fillId="0" borderId="0" xfId="0" applyFont="1" applyAlignment="1">
      <alignment vertical="center" wrapText="1"/>
    </xf>
    <xf numFmtId="49" fontId="20" fillId="5" borderId="0" xfId="0" applyNumberFormat="1" applyFont="1" applyFill="1" applyAlignment="1">
      <alignment horizontal="left" vertical="center"/>
    </xf>
    <xf numFmtId="0" fontId="20" fillId="5" borderId="0" xfId="0" applyFont="1" applyFill="1" applyAlignment="1">
      <alignment horizontal="center" vertical="center"/>
    </xf>
    <xf numFmtId="49" fontId="19" fillId="0" borderId="0" xfId="0" applyNumberFormat="1" applyFont="1" applyAlignment="1">
      <alignment horizontal="left"/>
    </xf>
    <xf numFmtId="0" fontId="19" fillId="0" borderId="0" xfId="0" applyFont="1"/>
    <xf numFmtId="0" fontId="19" fillId="0" borderId="0" xfId="0" applyFont="1" applyAlignment="1">
      <alignment horizontal="center" vertical="center"/>
    </xf>
    <xf numFmtId="0" fontId="4" fillId="0" borderId="0" xfId="0" applyFont="1" applyAlignment="1">
      <alignment horizontal="right" vertical="center"/>
    </xf>
    <xf numFmtId="0" fontId="8" fillId="0" borderId="0" xfId="0" applyFont="1" applyAlignment="1">
      <alignment vertical="center"/>
    </xf>
    <xf numFmtId="0" fontId="3" fillId="0" borderId="0" xfId="0" applyFont="1" applyAlignment="1">
      <alignment horizontal="left" vertical="top" wrapText="1"/>
    </xf>
    <xf numFmtId="0" fontId="4" fillId="0" borderId="0" xfId="0" applyFont="1"/>
    <xf numFmtId="0" fontId="4" fillId="0" borderId="0" xfId="0" applyFont="1" applyAlignment="1">
      <alignment horizontal="right"/>
    </xf>
    <xf numFmtId="0" fontId="1" fillId="3" borderId="0" xfId="0" applyFont="1" applyFill="1" applyAlignment="1" applyProtection="1">
      <alignment horizontal="left" vertical="top" wrapText="1"/>
      <protection locked="0"/>
    </xf>
    <xf numFmtId="0" fontId="2" fillId="6" borderId="0" xfId="0" applyFont="1" applyFill="1" applyAlignment="1">
      <alignment horizontal="center" vertical="center"/>
    </xf>
    <xf numFmtId="0" fontId="1" fillId="3" borderId="3" xfId="0" applyFont="1" applyFill="1" applyBorder="1" applyAlignment="1" applyProtection="1">
      <alignment horizontal="left" vertical="center"/>
      <protection locked="0"/>
    </xf>
    <xf numFmtId="0" fontId="11" fillId="0" borderId="0" xfId="0" applyFont="1" applyAlignment="1">
      <alignment horizontal="left" vertical="center"/>
    </xf>
    <xf numFmtId="0" fontId="1" fillId="0" borderId="0" xfId="0" applyFont="1" applyAlignment="1">
      <alignment horizontal="left" vertical="center" wrapText="1"/>
    </xf>
    <xf numFmtId="0" fontId="1" fillId="2" borderId="0" xfId="0" applyFont="1" applyFill="1" applyAlignment="1" applyProtection="1">
      <alignment horizontal="center" vertical="center"/>
      <protection locked="0"/>
    </xf>
    <xf numFmtId="0" fontId="10" fillId="0" borderId="0" xfId="0" applyFont="1" applyAlignment="1">
      <alignment horizontal="left" vertical="top" wrapText="1"/>
    </xf>
    <xf numFmtId="0" fontId="1" fillId="0" borderId="0" xfId="0" applyFont="1" applyAlignment="1">
      <alignment horizontal="left" vertical="top" wrapText="1"/>
    </xf>
    <xf numFmtId="14" fontId="1" fillId="2" borderId="0" xfId="0" applyNumberFormat="1" applyFont="1" applyFill="1" applyAlignment="1" applyProtection="1">
      <alignment horizontal="left" vertical="center"/>
      <protection locked="0"/>
    </xf>
    <xf numFmtId="0" fontId="1" fillId="2" borderId="0" xfId="0" applyFont="1" applyFill="1" applyAlignment="1" applyProtection="1">
      <alignment horizontal="left" vertical="center"/>
      <protection locked="0"/>
    </xf>
    <xf numFmtId="0" fontId="2" fillId="0" borderId="0" xfId="0" applyFont="1" applyAlignment="1">
      <alignment horizontal="left" vertical="center" wrapText="1"/>
    </xf>
    <xf numFmtId="0" fontId="1" fillId="2" borderId="0" xfId="0" applyFont="1" applyFill="1" applyAlignment="1" applyProtection="1">
      <alignment horizontal="left" vertical="center" wrapText="1"/>
      <protection locked="0"/>
    </xf>
  </cellXfs>
  <cellStyles count="1">
    <cellStyle name="Standard" xfId="0" builtinId="0" customBuiltin="1"/>
  </cellStyles>
  <dxfs count="0"/>
  <tableStyles count="0" defaultTableStyle="TableStyleMedium2" defaultPivotStyle="PivotStyleLight16"/>
  <colors>
    <mruColors>
      <color rgb="FF62C4DD"/>
      <color rgb="FFD6DCE4"/>
      <color rgb="FF8497B0"/>
      <color rgb="FF808080"/>
      <color rgb="FFE9F2D2"/>
      <color rgb="FFEB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7016-7C2E-4A4A-B341-5710041D4496}">
  <sheetPr>
    <pageSetUpPr fitToPage="1"/>
  </sheetPr>
  <dimension ref="A1:O118"/>
  <sheetViews>
    <sheetView showGridLines="0" tabSelected="1" view="pageLayout" zoomScale="85" zoomScaleNormal="85" zoomScaleSheetLayoutView="55" zoomScalePageLayoutView="85" workbookViewId="0">
      <selection activeCell="C2" sqref="C2:I2"/>
    </sheetView>
  </sheetViews>
  <sheetFormatPr baseColWidth="10" defaultColWidth="11.36328125" defaultRowHeight="20" x14ac:dyDescent="0.4"/>
  <cols>
    <col min="1" max="1" width="4.36328125" style="54" customWidth="1"/>
    <col min="2" max="2" width="30.36328125" style="55" customWidth="1"/>
    <col min="3" max="3" width="66.1796875" style="55" customWidth="1"/>
    <col min="4" max="4" width="15.90625" style="56" customWidth="1"/>
    <col min="5" max="5" width="12.26953125" style="7" customWidth="1"/>
    <col min="6" max="6" width="2.7265625" style="13" customWidth="1"/>
    <col min="7" max="7" width="3.26953125" style="13" customWidth="1"/>
    <col min="8" max="8" width="6.54296875" style="7" customWidth="1"/>
    <col min="9" max="9" width="16.1796875" style="7" customWidth="1"/>
    <col min="10" max="12" width="11.36328125" style="7" hidden="1" customWidth="1"/>
    <col min="13" max="13" width="11.36328125" style="7" customWidth="1"/>
    <col min="14" max="16384" width="11.36328125" style="7"/>
  </cols>
  <sheetData>
    <row r="1" spans="1:15" s="32" customFormat="1" ht="10.5" customHeight="1" x14ac:dyDescent="0.35">
      <c r="A1" s="28"/>
      <c r="B1" s="29"/>
      <c r="C1" s="29"/>
      <c r="D1" s="30"/>
      <c r="E1" s="31"/>
      <c r="F1" s="31"/>
      <c r="G1" s="31"/>
      <c r="H1" s="31"/>
      <c r="I1" s="31"/>
    </row>
    <row r="2" spans="1:15" s="41" customFormat="1" ht="15" customHeight="1" thickBot="1" x14ac:dyDescent="0.4">
      <c r="A2" s="58" t="s">
        <v>13</v>
      </c>
      <c r="B2" s="42"/>
      <c r="C2" s="64"/>
      <c r="D2" s="64"/>
      <c r="E2" s="64"/>
      <c r="F2" s="64"/>
      <c r="G2" s="64"/>
      <c r="H2" s="64"/>
      <c r="I2" s="64"/>
    </row>
    <row r="3" spans="1:15" s="41" customFormat="1" ht="15.5" customHeight="1" thickTop="1" thickBot="1" x14ac:dyDescent="0.4">
      <c r="A3" s="58" t="s">
        <v>15</v>
      </c>
      <c r="B3" s="42"/>
      <c r="C3" s="64"/>
      <c r="D3" s="64"/>
      <c r="E3" s="64"/>
      <c r="F3" s="64"/>
      <c r="G3" s="64"/>
      <c r="H3" s="64"/>
      <c r="I3" s="64"/>
    </row>
    <row r="4" spans="1:15" s="32" customFormat="1" ht="10.5" customHeight="1" thickTop="1" x14ac:dyDescent="0.35">
      <c r="A4" s="1"/>
      <c r="B4" s="1"/>
      <c r="C4" s="1"/>
      <c r="D4" s="2"/>
      <c r="E4" s="3"/>
      <c r="F4" s="4"/>
      <c r="G4" s="4"/>
      <c r="H4" s="2"/>
      <c r="I4" s="5"/>
    </row>
    <row r="5" spans="1:15" s="43" customFormat="1" ht="14" x14ac:dyDescent="0.3">
      <c r="A5" s="6"/>
      <c r="B5" s="7"/>
      <c r="C5" s="7"/>
      <c r="D5" s="8"/>
      <c r="E5" s="9"/>
      <c r="F5" s="10"/>
      <c r="G5" s="10"/>
      <c r="H5" s="9"/>
      <c r="I5" s="9"/>
    </row>
    <row r="6" spans="1:15" s="44" customFormat="1" ht="25" x14ac:dyDescent="0.5">
      <c r="A6" s="65" t="s">
        <v>30</v>
      </c>
      <c r="B6" s="65"/>
      <c r="C6" s="65"/>
      <c r="D6" s="65"/>
      <c r="E6" s="65"/>
      <c r="F6" s="65"/>
      <c r="G6" s="65"/>
      <c r="H6" s="65"/>
      <c r="I6" s="65"/>
      <c r="J6" s="7"/>
      <c r="K6" s="20"/>
    </row>
    <row r="7" spans="1:15" ht="50" customHeight="1" x14ac:dyDescent="0.3">
      <c r="A7" s="11"/>
      <c r="B7" s="68" t="s">
        <v>34</v>
      </c>
      <c r="C7" s="68"/>
      <c r="D7" s="68"/>
      <c r="E7" s="68"/>
      <c r="F7" s="68"/>
    </row>
    <row r="8" spans="1:15" ht="14" x14ac:dyDescent="0.3">
      <c r="A8" s="11"/>
      <c r="B8" s="7"/>
      <c r="C8" s="7"/>
      <c r="D8" s="12"/>
    </row>
    <row r="9" spans="1:15" s="38" customFormat="1" ht="14.5" customHeight="1" x14ac:dyDescent="0.35">
      <c r="A9" s="14" t="s">
        <v>0</v>
      </c>
      <c r="B9" s="14" t="s">
        <v>31</v>
      </c>
      <c r="C9" s="14"/>
      <c r="D9" s="15"/>
      <c r="E9" s="15"/>
      <c r="F9" s="15"/>
      <c r="G9" s="15"/>
      <c r="H9" s="15"/>
      <c r="I9" s="15"/>
      <c r="J9" s="20" t="s">
        <v>17</v>
      </c>
      <c r="K9" s="40" t="s">
        <v>20</v>
      </c>
    </row>
    <row r="10" spans="1:15" ht="8.5" customHeight="1" x14ac:dyDescent="0.3">
      <c r="A10" s="11"/>
      <c r="B10" s="7"/>
      <c r="C10" s="7"/>
      <c r="D10" s="12"/>
      <c r="F10" s="66"/>
      <c r="G10" s="66"/>
      <c r="H10" s="66"/>
      <c r="I10" s="66"/>
      <c r="K10" s="7" t="s">
        <v>18</v>
      </c>
    </row>
    <row r="11" spans="1:15" s="39" customFormat="1" ht="28.5" customHeight="1" x14ac:dyDescent="0.35">
      <c r="A11" s="17" t="s">
        <v>1</v>
      </c>
      <c r="B11" s="18" t="s">
        <v>35</v>
      </c>
      <c r="C11" s="18"/>
      <c r="D11" s="19"/>
      <c r="E11" s="18"/>
      <c r="F11" s="20"/>
      <c r="G11" s="20"/>
      <c r="H11" s="20"/>
      <c r="I11" s="20"/>
      <c r="J11" s="20"/>
      <c r="K11" s="20" t="s">
        <v>19</v>
      </c>
    </row>
    <row r="12" spans="1:15" s="45" customFormat="1" ht="45" customHeight="1" x14ac:dyDescent="0.35">
      <c r="A12" s="21"/>
      <c r="B12" s="69" t="s">
        <v>36</v>
      </c>
      <c r="C12" s="69"/>
      <c r="D12" s="69"/>
      <c r="E12" s="69"/>
      <c r="F12" s="69"/>
      <c r="G12" s="22"/>
      <c r="H12" s="67" t="s">
        <v>20</v>
      </c>
      <c r="I12" s="67"/>
      <c r="J12" s="24"/>
      <c r="N12" s="39"/>
      <c r="O12" s="39"/>
    </row>
    <row r="13" spans="1:15" s="45" customFormat="1" ht="7.5" customHeight="1" x14ac:dyDescent="0.3">
      <c r="A13" s="21"/>
      <c r="B13" s="22"/>
      <c r="C13" s="22"/>
      <c r="D13" s="22"/>
      <c r="E13" s="25"/>
      <c r="F13" s="13"/>
      <c r="G13" s="13"/>
      <c r="H13" s="7"/>
      <c r="I13" s="57"/>
      <c r="J13" s="24"/>
      <c r="N13" s="39"/>
      <c r="O13" s="39"/>
    </row>
    <row r="14" spans="1:15" s="46" customFormat="1" ht="31.5" customHeight="1" x14ac:dyDescent="0.35">
      <c r="A14" s="11"/>
      <c r="B14" s="68" t="s">
        <v>37</v>
      </c>
      <c r="C14" s="68"/>
      <c r="D14" s="68"/>
      <c r="E14" s="68"/>
      <c r="F14" s="68"/>
      <c r="G14" s="37"/>
      <c r="H14" s="7"/>
      <c r="I14" s="7"/>
      <c r="N14" s="39"/>
      <c r="O14" s="39"/>
    </row>
    <row r="15" spans="1:15" s="45" customFormat="1" ht="7.5" customHeight="1" x14ac:dyDescent="0.3">
      <c r="A15" s="21"/>
      <c r="B15" s="22"/>
      <c r="C15" s="22"/>
      <c r="D15" s="22"/>
      <c r="E15" s="25"/>
      <c r="F15" s="13"/>
      <c r="G15" s="13"/>
      <c r="H15" s="7"/>
      <c r="I15" s="57"/>
      <c r="J15" s="24"/>
      <c r="N15" s="39"/>
      <c r="O15" s="39"/>
    </row>
    <row r="16" spans="1:15" s="32" customFormat="1" ht="59" customHeight="1" x14ac:dyDescent="0.35">
      <c r="B16" s="59" t="s">
        <v>21</v>
      </c>
      <c r="C16" s="62"/>
      <c r="D16" s="62"/>
      <c r="E16" s="62"/>
      <c r="F16" s="62"/>
      <c r="G16" s="62"/>
      <c r="H16" s="62"/>
      <c r="I16" s="62"/>
      <c r="N16" s="39"/>
      <c r="O16" s="39"/>
    </row>
    <row r="17" spans="1:15" s="46" customFormat="1" ht="23.5" customHeight="1" x14ac:dyDescent="0.35">
      <c r="A17" s="11"/>
      <c r="B17" s="7"/>
      <c r="C17" s="7"/>
      <c r="D17" s="12"/>
      <c r="E17" s="7"/>
      <c r="F17" s="13"/>
      <c r="G17" s="13"/>
      <c r="H17" s="7"/>
      <c r="I17" s="7"/>
      <c r="N17" s="39"/>
      <c r="O17" s="39"/>
    </row>
    <row r="18" spans="1:15" s="39" customFormat="1" ht="20.25" customHeight="1" x14ac:dyDescent="0.3">
      <c r="A18" s="17" t="s">
        <v>2</v>
      </c>
      <c r="B18" s="18" t="s">
        <v>38</v>
      </c>
      <c r="C18" s="18"/>
      <c r="D18" s="19"/>
      <c r="E18" s="18"/>
      <c r="F18" s="13"/>
      <c r="G18" s="13"/>
      <c r="H18" s="7"/>
      <c r="I18" s="7"/>
    </row>
    <row r="19" spans="1:15" s="45" customFormat="1" ht="31.5" customHeight="1" x14ac:dyDescent="0.35">
      <c r="A19" s="21"/>
      <c r="B19" s="69" t="s">
        <v>39</v>
      </c>
      <c r="C19" s="69"/>
      <c r="D19" s="69"/>
      <c r="E19" s="69"/>
      <c r="F19" s="69"/>
      <c r="G19" s="22"/>
      <c r="H19" s="67" t="s">
        <v>20</v>
      </c>
      <c r="I19" s="67"/>
      <c r="J19" s="24"/>
      <c r="N19" s="39"/>
      <c r="O19" s="39"/>
    </row>
    <row r="20" spans="1:15" s="45" customFormat="1" ht="7.5" customHeight="1" x14ac:dyDescent="0.3">
      <c r="A20" s="21"/>
      <c r="B20" s="22"/>
      <c r="C20" s="22"/>
      <c r="D20" s="22"/>
      <c r="E20" s="25"/>
      <c r="F20" s="13"/>
      <c r="G20" s="13"/>
      <c r="H20" s="7"/>
      <c r="I20" s="57"/>
      <c r="J20" s="24"/>
      <c r="N20" s="39"/>
      <c r="O20" s="39"/>
    </row>
    <row r="21" spans="1:15" s="46" customFormat="1" ht="31.5" customHeight="1" x14ac:dyDescent="0.35">
      <c r="A21" s="11"/>
      <c r="B21" s="68" t="s">
        <v>40</v>
      </c>
      <c r="C21" s="68"/>
      <c r="D21" s="68"/>
      <c r="E21" s="68"/>
      <c r="F21" s="68"/>
      <c r="G21" s="37"/>
      <c r="H21" s="7"/>
      <c r="I21" s="7"/>
      <c r="N21" s="39"/>
      <c r="O21" s="39"/>
    </row>
    <row r="22" spans="1:15" s="45" customFormat="1" ht="7.5" customHeight="1" x14ac:dyDescent="0.3">
      <c r="A22" s="21"/>
      <c r="B22" s="22"/>
      <c r="C22" s="22"/>
      <c r="D22" s="22"/>
      <c r="E22" s="25"/>
      <c r="F22" s="13"/>
      <c r="G22" s="13"/>
      <c r="H22" s="7"/>
      <c r="I22" s="57"/>
      <c r="J22" s="24"/>
      <c r="N22" s="39"/>
      <c r="O22" s="39"/>
    </row>
    <row r="23" spans="1:15" s="32" customFormat="1" ht="59" customHeight="1" x14ac:dyDescent="0.35">
      <c r="B23" s="59" t="s">
        <v>21</v>
      </c>
      <c r="C23" s="62"/>
      <c r="D23" s="62"/>
      <c r="E23" s="62"/>
      <c r="F23" s="62"/>
      <c r="G23" s="62"/>
      <c r="H23" s="62"/>
      <c r="I23" s="62"/>
    </row>
    <row r="24" spans="1:15" s="46" customFormat="1" ht="23.5" customHeight="1" x14ac:dyDescent="0.35">
      <c r="A24" s="11"/>
      <c r="B24" s="7"/>
      <c r="C24" s="7"/>
      <c r="D24" s="12"/>
      <c r="E24" s="7"/>
      <c r="F24" s="13"/>
      <c r="G24" s="13"/>
      <c r="H24" s="7"/>
      <c r="I24" s="7"/>
    </row>
    <row r="25" spans="1:15" s="39" customFormat="1" ht="20.25" customHeight="1" x14ac:dyDescent="0.3">
      <c r="A25" s="17" t="s">
        <v>3</v>
      </c>
      <c r="B25" s="18" t="s">
        <v>41</v>
      </c>
      <c r="C25" s="18"/>
      <c r="D25" s="19"/>
      <c r="E25" s="18"/>
      <c r="F25" s="13"/>
      <c r="G25" s="13"/>
      <c r="H25" s="7"/>
      <c r="I25" s="7"/>
    </row>
    <row r="26" spans="1:15" s="45" customFormat="1" ht="57.5" customHeight="1" x14ac:dyDescent="0.35">
      <c r="A26" s="21"/>
      <c r="B26" s="69" t="s">
        <v>42</v>
      </c>
      <c r="C26" s="69"/>
      <c r="D26" s="69"/>
      <c r="E26" s="69"/>
      <c r="F26" s="69"/>
      <c r="G26" s="22"/>
      <c r="H26" s="67" t="s">
        <v>20</v>
      </c>
      <c r="I26" s="67"/>
      <c r="J26" s="24"/>
    </row>
    <row r="27" spans="1:15" s="45" customFormat="1" ht="7.5" customHeight="1" x14ac:dyDescent="0.3">
      <c r="A27" s="21"/>
      <c r="B27" s="22"/>
      <c r="C27" s="22"/>
      <c r="D27" s="22"/>
      <c r="E27" s="25"/>
      <c r="F27" s="13"/>
      <c r="G27" s="13"/>
      <c r="H27" s="7"/>
      <c r="I27" s="57"/>
      <c r="J27" s="24"/>
    </row>
    <row r="28" spans="1:15" s="47" customFormat="1" ht="31.5" customHeight="1" x14ac:dyDescent="0.4">
      <c r="A28" s="26"/>
      <c r="B28" s="68" t="s">
        <v>43</v>
      </c>
      <c r="C28" s="68"/>
      <c r="D28" s="68"/>
      <c r="E28" s="68"/>
      <c r="F28" s="68"/>
      <c r="G28" s="37"/>
      <c r="H28" s="7"/>
      <c r="I28" s="7"/>
    </row>
    <row r="29" spans="1:15" s="45" customFormat="1" ht="7.5" customHeight="1" x14ac:dyDescent="0.3">
      <c r="A29" s="21"/>
      <c r="B29" s="22"/>
      <c r="C29" s="22"/>
      <c r="D29" s="22"/>
      <c r="E29" s="25"/>
      <c r="F29" s="13"/>
      <c r="G29" s="13"/>
      <c r="H29" s="7"/>
      <c r="I29" s="57"/>
      <c r="J29" s="24"/>
    </row>
    <row r="30" spans="1:15" s="32" customFormat="1" ht="59" customHeight="1" x14ac:dyDescent="0.35">
      <c r="B30" s="59" t="s">
        <v>21</v>
      </c>
      <c r="C30" s="62"/>
      <c r="D30" s="62"/>
      <c r="E30" s="62"/>
      <c r="F30" s="62"/>
      <c r="G30" s="62"/>
      <c r="H30" s="62"/>
      <c r="I30" s="62"/>
    </row>
    <row r="31" spans="1:15" s="46" customFormat="1" ht="17.5" x14ac:dyDescent="0.35">
      <c r="A31" s="11"/>
      <c r="B31" s="7"/>
      <c r="C31" s="7"/>
      <c r="D31" s="12"/>
      <c r="E31" s="7"/>
      <c r="F31" s="13"/>
      <c r="G31" s="13"/>
      <c r="H31" s="7"/>
      <c r="I31" s="7"/>
    </row>
    <row r="32" spans="1:15" s="39" customFormat="1" ht="20.25" customHeight="1" x14ac:dyDescent="0.3">
      <c r="A32" s="17" t="s">
        <v>25</v>
      </c>
      <c r="B32" s="18" t="s">
        <v>44</v>
      </c>
      <c r="C32" s="18"/>
      <c r="D32" s="19"/>
      <c r="E32" s="18"/>
      <c r="F32" s="13"/>
      <c r="G32" s="13"/>
      <c r="H32" s="7"/>
      <c r="I32" s="7"/>
    </row>
    <row r="33" spans="1:10" s="45" customFormat="1" ht="31.5" customHeight="1" x14ac:dyDescent="0.35">
      <c r="A33" s="21"/>
      <c r="B33" s="69" t="s">
        <v>45</v>
      </c>
      <c r="C33" s="69"/>
      <c r="D33" s="69"/>
      <c r="E33" s="69"/>
      <c r="F33" s="69"/>
      <c r="G33" s="22"/>
      <c r="H33" s="67" t="s">
        <v>20</v>
      </c>
      <c r="I33" s="67"/>
      <c r="J33" s="24"/>
    </row>
    <row r="34" spans="1:10" s="45" customFormat="1" ht="7.5" customHeight="1" x14ac:dyDescent="0.3">
      <c r="A34" s="21"/>
      <c r="B34" s="22"/>
      <c r="C34" s="22"/>
      <c r="D34" s="22"/>
      <c r="E34" s="25"/>
      <c r="F34" s="13"/>
      <c r="G34" s="13"/>
      <c r="H34" s="7"/>
      <c r="I34" s="57"/>
      <c r="J34" s="24"/>
    </row>
    <row r="35" spans="1:10" s="47" customFormat="1" ht="17" customHeight="1" x14ac:dyDescent="0.4">
      <c r="A35" s="26"/>
      <c r="B35" s="68" t="s">
        <v>46</v>
      </c>
      <c r="C35" s="68"/>
      <c r="D35" s="68"/>
      <c r="E35" s="68"/>
      <c r="F35" s="68"/>
      <c r="G35" s="37"/>
      <c r="H35" s="7"/>
      <c r="I35" s="7"/>
    </row>
    <row r="36" spans="1:10" s="45" customFormat="1" ht="7.5" customHeight="1" x14ac:dyDescent="0.3">
      <c r="A36" s="21"/>
      <c r="B36" s="22"/>
      <c r="C36" s="22"/>
      <c r="D36" s="22"/>
      <c r="E36" s="25"/>
      <c r="F36" s="13"/>
      <c r="G36" s="13"/>
      <c r="H36" s="7"/>
      <c r="I36" s="57"/>
      <c r="J36" s="24"/>
    </row>
    <row r="37" spans="1:10" s="32" customFormat="1" ht="59" customHeight="1" x14ac:dyDescent="0.35">
      <c r="B37" s="59" t="s">
        <v>21</v>
      </c>
      <c r="C37" s="62"/>
      <c r="D37" s="62"/>
      <c r="E37" s="62"/>
      <c r="F37" s="62"/>
      <c r="G37" s="62"/>
      <c r="H37" s="62"/>
      <c r="I37" s="62"/>
    </row>
    <row r="38" spans="1:10" s="46" customFormat="1" ht="17.5" x14ac:dyDescent="0.35">
      <c r="A38" s="11"/>
      <c r="B38" s="7"/>
      <c r="C38" s="7"/>
      <c r="D38" s="12"/>
      <c r="E38" s="7"/>
      <c r="F38" s="13"/>
      <c r="G38" s="13"/>
      <c r="H38" s="7"/>
      <c r="I38" s="7"/>
    </row>
    <row r="39" spans="1:10" s="46" customFormat="1" ht="17.5" customHeight="1" x14ac:dyDescent="0.35">
      <c r="A39" s="11"/>
      <c r="B39" s="7"/>
      <c r="C39" s="7"/>
      <c r="D39" s="63" t="s">
        <v>24</v>
      </c>
      <c r="E39" s="63"/>
      <c r="F39" s="63"/>
      <c r="G39" s="63"/>
      <c r="H39" s="63">
        <f>COUNTIF(H12:H37,$K$10)</f>
        <v>0</v>
      </c>
      <c r="I39" s="63"/>
    </row>
    <row r="40" spans="1:10" s="46" customFormat="1" ht="33" customHeight="1" x14ac:dyDescent="0.35">
      <c r="A40" s="11"/>
      <c r="B40" s="7"/>
      <c r="C40" s="7"/>
      <c r="D40" s="12"/>
      <c r="E40" s="7"/>
      <c r="F40" s="13"/>
      <c r="G40" s="13"/>
      <c r="H40" s="7"/>
      <c r="I40" s="7"/>
    </row>
    <row r="41" spans="1:10" s="38" customFormat="1" ht="14.5" customHeight="1" x14ac:dyDescent="0.35">
      <c r="A41" s="14" t="s">
        <v>4</v>
      </c>
      <c r="B41" s="14" t="s">
        <v>32</v>
      </c>
      <c r="C41" s="14"/>
      <c r="D41" s="15"/>
      <c r="E41" s="15"/>
      <c r="F41" s="15"/>
      <c r="G41" s="15"/>
      <c r="H41" s="15"/>
      <c r="I41" s="15"/>
    </row>
    <row r="42" spans="1:10" s="46" customFormat="1" ht="22.5" customHeight="1" x14ac:dyDescent="0.35">
      <c r="A42" s="11"/>
      <c r="B42" s="7"/>
      <c r="C42" s="7"/>
      <c r="D42" s="12"/>
      <c r="E42" s="7"/>
      <c r="F42" s="27"/>
      <c r="G42" s="27"/>
      <c r="H42" s="27"/>
      <c r="I42" s="27"/>
    </row>
    <row r="43" spans="1:10" s="39" customFormat="1" ht="20.25" customHeight="1" x14ac:dyDescent="0.35">
      <c r="A43" s="17" t="s">
        <v>5</v>
      </c>
      <c r="B43" s="18" t="s">
        <v>47</v>
      </c>
      <c r="C43" s="18"/>
      <c r="D43" s="19"/>
      <c r="E43" s="18"/>
      <c r="F43" s="27"/>
      <c r="G43" s="27"/>
      <c r="H43" s="27"/>
      <c r="I43" s="27"/>
    </row>
    <row r="44" spans="1:10" s="45" customFormat="1" ht="88" customHeight="1" x14ac:dyDescent="0.35">
      <c r="A44" s="21"/>
      <c r="B44" s="69" t="s">
        <v>48</v>
      </c>
      <c r="C44" s="69"/>
      <c r="D44" s="69"/>
      <c r="E44" s="25"/>
      <c r="H44" s="67" t="s">
        <v>20</v>
      </c>
      <c r="I44" s="67"/>
    </row>
    <row r="45" spans="1:10" s="45" customFormat="1" ht="7.5" customHeight="1" x14ac:dyDescent="0.3">
      <c r="A45" s="21"/>
      <c r="B45" s="22"/>
      <c r="C45" s="22"/>
      <c r="D45" s="22"/>
      <c r="E45" s="25"/>
      <c r="F45" s="13"/>
      <c r="G45" s="13"/>
      <c r="H45" s="7"/>
      <c r="I45" s="57"/>
      <c r="J45" s="24"/>
    </row>
    <row r="46" spans="1:10" s="47" customFormat="1" ht="31.5" customHeight="1" x14ac:dyDescent="0.4">
      <c r="A46" s="26"/>
      <c r="B46" s="68" t="s">
        <v>49</v>
      </c>
      <c r="C46" s="68"/>
      <c r="D46" s="68"/>
      <c r="E46" s="6"/>
      <c r="F46" s="13"/>
      <c r="G46" s="13"/>
      <c r="H46" s="7"/>
      <c r="I46" s="7"/>
    </row>
    <row r="47" spans="1:10" s="45" customFormat="1" ht="7.5" customHeight="1" x14ac:dyDescent="0.3">
      <c r="A47" s="21"/>
      <c r="B47" s="22"/>
      <c r="C47" s="22"/>
      <c r="D47" s="22"/>
      <c r="E47" s="25"/>
      <c r="F47" s="13"/>
      <c r="G47" s="13"/>
      <c r="H47" s="7"/>
      <c r="I47" s="57"/>
      <c r="J47" s="24"/>
    </row>
    <row r="48" spans="1:10" s="32" customFormat="1" ht="59" customHeight="1" x14ac:dyDescent="0.35">
      <c r="B48" s="59" t="s">
        <v>21</v>
      </c>
      <c r="C48" s="62"/>
      <c r="D48" s="62"/>
      <c r="E48" s="62"/>
      <c r="F48" s="62"/>
      <c r="G48" s="62"/>
      <c r="H48" s="62"/>
      <c r="I48" s="62"/>
    </row>
    <row r="49" spans="1:10" s="46" customFormat="1" ht="8.5" customHeight="1" x14ac:dyDescent="0.35">
      <c r="A49" s="11"/>
      <c r="B49" s="7"/>
      <c r="C49" s="7"/>
      <c r="D49" s="12"/>
      <c r="E49" s="7"/>
      <c r="F49" s="13"/>
      <c r="G49" s="13"/>
      <c r="H49" s="7"/>
      <c r="I49" s="7"/>
    </row>
    <row r="50" spans="1:10" s="39" customFormat="1" ht="20.25" customHeight="1" x14ac:dyDescent="0.35">
      <c r="A50" s="17" t="s">
        <v>6</v>
      </c>
      <c r="B50" s="18" t="s">
        <v>50</v>
      </c>
      <c r="C50" s="18"/>
      <c r="D50" s="19"/>
      <c r="E50" s="18"/>
      <c r="F50" s="27"/>
      <c r="G50" s="27"/>
      <c r="H50" s="27"/>
      <c r="I50" s="27"/>
    </row>
    <row r="51" spans="1:10" s="45" customFormat="1" ht="72.5" customHeight="1" x14ac:dyDescent="0.35">
      <c r="A51" s="21"/>
      <c r="B51" s="69" t="s">
        <v>51</v>
      </c>
      <c r="C51" s="69"/>
      <c r="D51" s="69"/>
      <c r="E51" s="25"/>
      <c r="H51" s="67" t="s">
        <v>20</v>
      </c>
      <c r="I51" s="67"/>
    </row>
    <row r="52" spans="1:10" s="45" customFormat="1" ht="7.5" customHeight="1" x14ac:dyDescent="0.3">
      <c r="A52" s="21"/>
      <c r="B52" s="22"/>
      <c r="C52" s="22"/>
      <c r="D52" s="22"/>
      <c r="E52" s="25"/>
      <c r="F52" s="13"/>
      <c r="G52" s="13"/>
      <c r="H52" s="7"/>
      <c r="I52" s="57"/>
      <c r="J52" s="24"/>
    </row>
    <row r="53" spans="1:10" s="47" customFormat="1" ht="17" customHeight="1" x14ac:dyDescent="0.4">
      <c r="A53" s="26"/>
      <c r="B53" s="68" t="s">
        <v>52</v>
      </c>
      <c r="C53" s="68"/>
      <c r="D53" s="68"/>
      <c r="E53" s="6"/>
      <c r="F53" s="13"/>
      <c r="G53" s="13"/>
      <c r="H53" s="7"/>
      <c r="I53" s="7"/>
    </row>
    <row r="54" spans="1:10" s="45" customFormat="1" ht="7.5" customHeight="1" x14ac:dyDescent="0.3">
      <c r="A54" s="21"/>
      <c r="B54" s="22"/>
      <c r="C54" s="22"/>
      <c r="D54" s="22"/>
      <c r="E54" s="25"/>
      <c r="F54" s="13"/>
      <c r="G54" s="13"/>
      <c r="H54" s="7"/>
      <c r="I54" s="57"/>
      <c r="J54" s="24"/>
    </row>
    <row r="55" spans="1:10" s="32" customFormat="1" ht="59" customHeight="1" x14ac:dyDescent="0.35">
      <c r="B55" s="59" t="s">
        <v>21</v>
      </c>
      <c r="C55" s="62"/>
      <c r="D55" s="62"/>
      <c r="E55" s="62"/>
      <c r="F55" s="62"/>
      <c r="G55" s="62"/>
      <c r="H55" s="62"/>
      <c r="I55" s="62"/>
    </row>
    <row r="56" spans="1:10" s="46" customFormat="1" ht="23.5" customHeight="1" x14ac:dyDescent="0.35">
      <c r="A56" s="11"/>
      <c r="B56" s="7"/>
      <c r="C56" s="7"/>
      <c r="D56" s="12"/>
      <c r="E56" s="7"/>
      <c r="F56" s="13"/>
      <c r="G56" s="13"/>
      <c r="H56" s="7"/>
      <c r="I56" s="7"/>
    </row>
    <row r="57" spans="1:10" s="39" customFormat="1" ht="20.25" customHeight="1" x14ac:dyDescent="0.35">
      <c r="A57" s="17" t="s">
        <v>7</v>
      </c>
      <c r="B57" s="18" t="s">
        <v>53</v>
      </c>
      <c r="C57" s="18"/>
      <c r="D57" s="19"/>
      <c r="E57" s="18"/>
      <c r="F57" s="27"/>
      <c r="G57" s="27"/>
      <c r="H57" s="27"/>
      <c r="I57" s="27"/>
    </row>
    <row r="58" spans="1:10" s="45" customFormat="1" ht="60" customHeight="1" x14ac:dyDescent="0.35">
      <c r="A58" s="21"/>
      <c r="B58" s="69" t="s">
        <v>54</v>
      </c>
      <c r="C58" s="69"/>
      <c r="D58" s="69"/>
      <c r="E58" s="25"/>
      <c r="H58" s="67" t="s">
        <v>20</v>
      </c>
      <c r="I58" s="67"/>
    </row>
    <row r="59" spans="1:10" s="45" customFormat="1" ht="7.5" customHeight="1" x14ac:dyDescent="0.3">
      <c r="A59" s="21"/>
      <c r="B59" s="22"/>
      <c r="C59" s="22"/>
      <c r="D59" s="22"/>
      <c r="E59" s="25"/>
      <c r="F59" s="13"/>
      <c r="G59" s="13"/>
      <c r="H59" s="7"/>
      <c r="I59" s="57"/>
      <c r="J59" s="24"/>
    </row>
    <row r="60" spans="1:10" s="47" customFormat="1" ht="15.5" customHeight="1" x14ac:dyDescent="0.4">
      <c r="A60" s="26"/>
      <c r="B60" s="68" t="s">
        <v>55</v>
      </c>
      <c r="C60" s="68"/>
      <c r="D60" s="68"/>
      <c r="E60" s="6"/>
      <c r="F60" s="13"/>
      <c r="G60" s="13"/>
      <c r="H60" s="7"/>
      <c r="I60" s="7"/>
    </row>
    <row r="61" spans="1:10" s="45" customFormat="1" ht="7.5" customHeight="1" x14ac:dyDescent="0.3">
      <c r="A61" s="21"/>
      <c r="B61" s="22"/>
      <c r="C61" s="22"/>
      <c r="D61" s="22"/>
      <c r="E61" s="25"/>
      <c r="F61" s="13"/>
      <c r="G61" s="13"/>
      <c r="H61" s="7"/>
      <c r="I61" s="57"/>
      <c r="J61" s="24"/>
    </row>
    <row r="62" spans="1:10" s="32" customFormat="1" ht="59" customHeight="1" x14ac:dyDescent="0.35">
      <c r="B62" s="59" t="s">
        <v>21</v>
      </c>
      <c r="C62" s="62"/>
      <c r="D62" s="62"/>
      <c r="E62" s="62"/>
      <c r="F62" s="62"/>
      <c r="G62" s="62"/>
      <c r="H62" s="62"/>
      <c r="I62" s="62"/>
    </row>
    <row r="63" spans="1:10" s="38" customFormat="1" ht="14.5" customHeight="1" x14ac:dyDescent="0.35"/>
    <row r="64" spans="1:10" s="39" customFormat="1" ht="20.25" customHeight="1" x14ac:dyDescent="0.35">
      <c r="A64" s="17" t="s">
        <v>16</v>
      </c>
      <c r="B64" s="18" t="s">
        <v>56</v>
      </c>
      <c r="C64" s="18"/>
      <c r="D64" s="19"/>
      <c r="E64" s="18"/>
      <c r="F64" s="27"/>
      <c r="G64" s="27"/>
      <c r="H64" s="27"/>
      <c r="I64" s="27"/>
    </row>
    <row r="65" spans="1:10" s="45" customFormat="1" ht="44" customHeight="1" x14ac:dyDescent="0.35">
      <c r="A65" s="21"/>
      <c r="B65" s="69" t="s">
        <v>57</v>
      </c>
      <c r="C65" s="69"/>
      <c r="D65" s="69"/>
      <c r="E65" s="23"/>
      <c r="H65" s="67" t="s">
        <v>20</v>
      </c>
      <c r="I65" s="67"/>
    </row>
    <row r="66" spans="1:10" s="45" customFormat="1" ht="7.5" customHeight="1" x14ac:dyDescent="0.3">
      <c r="A66" s="21"/>
      <c r="B66" s="22"/>
      <c r="C66" s="22"/>
      <c r="D66" s="22"/>
      <c r="E66" s="25"/>
      <c r="F66" s="13"/>
      <c r="G66" s="13"/>
      <c r="H66" s="7"/>
      <c r="I66" s="57"/>
      <c r="J66" s="24"/>
    </row>
    <row r="67" spans="1:10" s="47" customFormat="1" ht="16.5" customHeight="1" x14ac:dyDescent="0.4">
      <c r="A67" s="26"/>
      <c r="B67" s="68" t="s">
        <v>58</v>
      </c>
      <c r="C67" s="68"/>
      <c r="D67" s="68"/>
      <c r="E67" s="6"/>
      <c r="F67" s="13"/>
      <c r="G67" s="13"/>
      <c r="H67" s="7"/>
      <c r="I67" s="7"/>
    </row>
    <row r="68" spans="1:10" s="45" customFormat="1" ht="7.5" customHeight="1" x14ac:dyDescent="0.3">
      <c r="A68" s="21"/>
      <c r="B68" s="22"/>
      <c r="C68" s="22"/>
      <c r="D68" s="22"/>
      <c r="E68" s="25"/>
      <c r="F68" s="13"/>
      <c r="G68" s="13"/>
      <c r="H68" s="7"/>
      <c r="I68" s="57"/>
      <c r="J68" s="24"/>
    </row>
    <row r="69" spans="1:10" s="32" customFormat="1" ht="59" customHeight="1" x14ac:dyDescent="0.35">
      <c r="B69" s="59" t="s">
        <v>21</v>
      </c>
      <c r="C69" s="62"/>
      <c r="D69" s="62"/>
      <c r="E69" s="62"/>
      <c r="F69" s="62"/>
      <c r="G69" s="62"/>
      <c r="H69" s="62"/>
      <c r="I69" s="62"/>
    </row>
    <row r="70" spans="1:10" s="46" customFormat="1" ht="17.5" x14ac:dyDescent="0.35">
      <c r="A70" s="11"/>
      <c r="B70" s="7"/>
      <c r="C70" s="7"/>
      <c r="D70" s="12"/>
      <c r="E70" s="7"/>
      <c r="F70" s="13"/>
      <c r="G70" s="13"/>
      <c r="H70" s="7"/>
      <c r="I70" s="7"/>
    </row>
    <row r="71" spans="1:10" s="46" customFormat="1" ht="17.5" customHeight="1" x14ac:dyDescent="0.35">
      <c r="A71" s="11"/>
      <c r="B71" s="7"/>
      <c r="C71" s="7"/>
      <c r="D71" s="63" t="s">
        <v>24</v>
      </c>
      <c r="E71" s="63"/>
      <c r="F71" s="63"/>
      <c r="G71" s="63"/>
      <c r="H71" s="63">
        <f>COUNTIF(H44:H69,$K$10)</f>
        <v>0</v>
      </c>
      <c r="I71" s="63"/>
    </row>
    <row r="72" spans="1:10" s="46" customFormat="1" ht="33" customHeight="1" x14ac:dyDescent="0.35">
      <c r="A72" s="11"/>
      <c r="B72" s="7"/>
      <c r="C72" s="7"/>
      <c r="D72" s="12"/>
      <c r="E72" s="7"/>
      <c r="F72" s="13"/>
      <c r="G72" s="13"/>
      <c r="H72" s="7"/>
      <c r="I72" s="7"/>
    </row>
    <row r="73" spans="1:10" s="38" customFormat="1" ht="14.5" customHeight="1" x14ac:dyDescent="0.35">
      <c r="A73" s="14" t="s">
        <v>8</v>
      </c>
      <c r="B73" s="14" t="s">
        <v>33</v>
      </c>
      <c r="C73" s="14"/>
      <c r="D73" s="15"/>
      <c r="E73" s="15"/>
      <c r="F73" s="15"/>
      <c r="G73" s="15"/>
      <c r="H73" s="15"/>
      <c r="I73" s="15"/>
    </row>
    <row r="74" spans="1:10" s="46" customFormat="1" ht="22.5" customHeight="1" x14ac:dyDescent="0.35">
      <c r="A74" s="11"/>
      <c r="B74" s="7"/>
      <c r="C74" s="7"/>
      <c r="D74" s="12"/>
      <c r="E74" s="7"/>
      <c r="F74" s="27"/>
      <c r="G74" s="27"/>
      <c r="H74" s="27"/>
      <c r="I74" s="27"/>
    </row>
    <row r="75" spans="1:10" s="39" customFormat="1" ht="20.25" customHeight="1" x14ac:dyDescent="0.35">
      <c r="A75" s="17" t="s">
        <v>9</v>
      </c>
      <c r="B75" s="18" t="s">
        <v>59</v>
      </c>
      <c r="C75" s="18"/>
      <c r="D75" s="19"/>
      <c r="E75" s="18"/>
      <c r="F75" s="27"/>
      <c r="G75" s="27"/>
      <c r="H75" s="27"/>
      <c r="I75" s="27"/>
    </row>
    <row r="76" spans="1:10" s="45" customFormat="1" ht="60" customHeight="1" x14ac:dyDescent="0.35">
      <c r="A76" s="21"/>
      <c r="B76" s="69" t="s">
        <v>60</v>
      </c>
      <c r="C76" s="69"/>
      <c r="D76" s="69"/>
      <c r="E76" s="25"/>
      <c r="H76" s="67" t="s">
        <v>20</v>
      </c>
      <c r="I76" s="67"/>
    </row>
    <row r="77" spans="1:10" s="45" customFormat="1" ht="7.5" customHeight="1" x14ac:dyDescent="0.3">
      <c r="A77" s="21"/>
      <c r="B77" s="22"/>
      <c r="C77" s="22"/>
      <c r="D77" s="22"/>
      <c r="E77" s="25"/>
      <c r="F77" s="13"/>
      <c r="G77" s="13"/>
      <c r="H77" s="7"/>
      <c r="I77" s="57"/>
      <c r="J77" s="24"/>
    </row>
    <row r="78" spans="1:10" s="47" customFormat="1" ht="31.5" customHeight="1" x14ac:dyDescent="0.4">
      <c r="A78" s="26"/>
      <c r="B78" s="68" t="s">
        <v>61</v>
      </c>
      <c r="C78" s="68"/>
      <c r="D78" s="68"/>
      <c r="E78" s="6"/>
      <c r="F78" s="13"/>
      <c r="G78" s="13"/>
      <c r="H78" s="7"/>
      <c r="I78" s="7"/>
    </row>
    <row r="79" spans="1:10" s="45" customFormat="1" ht="7.5" customHeight="1" x14ac:dyDescent="0.3">
      <c r="A79" s="21"/>
      <c r="B79" s="22"/>
      <c r="C79" s="22"/>
      <c r="D79" s="22"/>
      <c r="E79" s="25"/>
      <c r="F79" s="13"/>
      <c r="G79" s="13"/>
      <c r="H79" s="7"/>
      <c r="I79" s="57"/>
      <c r="J79" s="24"/>
    </row>
    <row r="80" spans="1:10" s="32" customFormat="1" ht="59" customHeight="1" x14ac:dyDescent="0.35">
      <c r="B80" s="59" t="s">
        <v>21</v>
      </c>
      <c r="C80" s="62"/>
      <c r="D80" s="62"/>
      <c r="E80" s="62"/>
      <c r="F80" s="62"/>
      <c r="G80" s="62"/>
      <c r="H80" s="62"/>
      <c r="I80" s="62"/>
    </row>
    <row r="81" spans="1:10" s="46" customFormat="1" ht="23.5" customHeight="1" x14ac:dyDescent="0.35">
      <c r="A81" s="11"/>
      <c r="B81" s="7"/>
      <c r="C81" s="7"/>
      <c r="D81" s="12"/>
      <c r="E81" s="7"/>
      <c r="F81" s="13"/>
      <c r="G81" s="13"/>
      <c r="H81" s="7"/>
      <c r="I81" s="7"/>
    </row>
    <row r="82" spans="1:10" s="39" customFormat="1" ht="20.25" customHeight="1" x14ac:dyDescent="0.35">
      <c r="A82" s="17" t="s">
        <v>10</v>
      </c>
      <c r="B82" s="18" t="s">
        <v>62</v>
      </c>
      <c r="C82" s="18"/>
      <c r="D82" s="19"/>
      <c r="E82" s="18"/>
      <c r="F82" s="27"/>
      <c r="G82" s="27"/>
      <c r="H82" s="27"/>
      <c r="I82" s="27"/>
    </row>
    <row r="83" spans="1:10" s="45" customFormat="1" ht="87" customHeight="1" x14ac:dyDescent="0.35">
      <c r="A83" s="21"/>
      <c r="B83" s="69" t="s">
        <v>63</v>
      </c>
      <c r="C83" s="69"/>
      <c r="D83" s="69"/>
      <c r="E83" s="23"/>
      <c r="H83" s="67" t="s">
        <v>20</v>
      </c>
      <c r="I83" s="67"/>
    </row>
    <row r="84" spans="1:10" s="45" customFormat="1" ht="7.5" customHeight="1" x14ac:dyDescent="0.3">
      <c r="A84" s="21"/>
      <c r="B84" s="22"/>
      <c r="C84" s="22"/>
      <c r="D84" s="22"/>
      <c r="E84" s="25"/>
      <c r="F84" s="13"/>
      <c r="G84" s="13"/>
      <c r="H84" s="7"/>
      <c r="I84" s="57"/>
      <c r="J84" s="24"/>
    </row>
    <row r="85" spans="1:10" s="47" customFormat="1" ht="31.5" customHeight="1" x14ac:dyDescent="0.4">
      <c r="A85" s="26"/>
      <c r="B85" s="68" t="s">
        <v>64</v>
      </c>
      <c r="C85" s="68"/>
      <c r="D85" s="68"/>
      <c r="E85" s="6"/>
      <c r="F85" s="13"/>
      <c r="G85" s="13"/>
      <c r="H85" s="7"/>
      <c r="I85" s="7"/>
    </row>
    <row r="86" spans="1:10" s="45" customFormat="1" ht="7.5" customHeight="1" x14ac:dyDescent="0.3">
      <c r="A86" s="21"/>
      <c r="B86" s="22"/>
      <c r="C86" s="22"/>
      <c r="D86" s="22"/>
      <c r="E86" s="25"/>
      <c r="F86" s="13"/>
      <c r="G86" s="13"/>
      <c r="H86" s="7"/>
      <c r="I86" s="57"/>
      <c r="J86" s="24"/>
    </row>
    <row r="87" spans="1:10" s="32" customFormat="1" ht="59" customHeight="1" x14ac:dyDescent="0.35">
      <c r="B87" s="59" t="s">
        <v>21</v>
      </c>
      <c r="C87" s="62"/>
      <c r="D87" s="62"/>
      <c r="E87" s="62"/>
      <c r="F87" s="62"/>
      <c r="G87" s="62"/>
      <c r="H87" s="62"/>
      <c r="I87" s="62"/>
    </row>
    <row r="88" spans="1:10" s="46" customFormat="1" ht="22.5" customHeight="1" x14ac:dyDescent="0.35">
      <c r="A88" s="11"/>
      <c r="B88" s="7"/>
      <c r="C88" s="7"/>
      <c r="D88" s="12"/>
      <c r="E88" s="7"/>
      <c r="F88" s="27"/>
      <c r="G88" s="27"/>
      <c r="H88" s="27"/>
      <c r="I88" s="27"/>
    </row>
    <row r="89" spans="1:10" s="39" customFormat="1" ht="20.25" customHeight="1" x14ac:dyDescent="0.35">
      <c r="A89" s="17" t="s">
        <v>11</v>
      </c>
      <c r="B89" s="18" t="s">
        <v>65</v>
      </c>
      <c r="C89" s="18"/>
      <c r="D89" s="19"/>
      <c r="E89" s="18"/>
      <c r="F89" s="27"/>
      <c r="G89" s="27"/>
      <c r="H89" s="27"/>
      <c r="I89" s="27"/>
    </row>
    <row r="90" spans="1:10" s="45" customFormat="1" ht="71.5" customHeight="1" x14ac:dyDescent="0.35">
      <c r="A90" s="21"/>
      <c r="B90" s="69" t="s">
        <v>66</v>
      </c>
      <c r="C90" s="69"/>
      <c r="D90" s="69"/>
      <c r="E90" s="25"/>
      <c r="H90" s="67" t="s">
        <v>20</v>
      </c>
      <c r="I90" s="67"/>
    </row>
    <row r="91" spans="1:10" s="45" customFormat="1" ht="7.5" customHeight="1" x14ac:dyDescent="0.3">
      <c r="A91" s="21"/>
      <c r="B91" s="22"/>
      <c r="C91" s="22"/>
      <c r="D91" s="22"/>
      <c r="E91" s="25"/>
      <c r="F91" s="13"/>
      <c r="G91" s="13"/>
      <c r="H91" s="7"/>
      <c r="I91" s="57"/>
      <c r="J91" s="24"/>
    </row>
    <row r="92" spans="1:10" s="47" customFormat="1" ht="31.5" customHeight="1" x14ac:dyDescent="0.4">
      <c r="A92" s="26"/>
      <c r="B92" s="68" t="s">
        <v>68</v>
      </c>
      <c r="C92" s="68"/>
      <c r="D92" s="68"/>
      <c r="E92" s="6"/>
      <c r="F92" s="13"/>
      <c r="G92" s="13"/>
      <c r="H92" s="7"/>
      <c r="I92" s="7"/>
    </row>
    <row r="93" spans="1:10" s="45" customFormat="1" ht="7.5" customHeight="1" x14ac:dyDescent="0.3">
      <c r="A93" s="21"/>
      <c r="C93" s="22"/>
      <c r="D93" s="22"/>
      <c r="E93" s="25"/>
      <c r="F93" s="13"/>
      <c r="G93" s="13"/>
      <c r="H93" s="7"/>
      <c r="I93" s="57"/>
      <c r="J93" s="24"/>
    </row>
    <row r="94" spans="1:10" s="32" customFormat="1" ht="59" customHeight="1" x14ac:dyDescent="0.35">
      <c r="B94" s="22" t="s">
        <v>21</v>
      </c>
      <c r="C94" s="62"/>
      <c r="D94" s="62"/>
      <c r="E94" s="62"/>
      <c r="F94" s="62"/>
      <c r="G94" s="62"/>
      <c r="H94" s="62"/>
      <c r="I94" s="62"/>
    </row>
    <row r="95" spans="1:10" s="46" customFormat="1" ht="23.5" customHeight="1" x14ac:dyDescent="0.35">
      <c r="A95" s="11"/>
      <c r="B95" s="7"/>
      <c r="C95" s="7"/>
      <c r="D95" s="12"/>
      <c r="E95" s="7"/>
      <c r="F95" s="13"/>
      <c r="G95" s="13"/>
      <c r="H95" s="7"/>
      <c r="I95" s="7"/>
    </row>
    <row r="96" spans="1:10" s="39" customFormat="1" ht="20.25" customHeight="1" x14ac:dyDescent="0.35">
      <c r="A96" s="17" t="s">
        <v>23</v>
      </c>
      <c r="B96" s="18" t="s">
        <v>69</v>
      </c>
      <c r="C96" s="18"/>
      <c r="D96" s="19"/>
      <c r="E96" s="18"/>
      <c r="F96" s="27"/>
      <c r="G96" s="27"/>
      <c r="H96" s="27"/>
      <c r="I96" s="27"/>
    </row>
    <row r="97" spans="1:12" s="45" customFormat="1" ht="45" customHeight="1" x14ac:dyDescent="0.35">
      <c r="A97" s="21"/>
      <c r="B97" s="69" t="s">
        <v>70</v>
      </c>
      <c r="C97" s="69"/>
      <c r="D97" s="69"/>
      <c r="E97" s="25"/>
      <c r="H97" s="67" t="s">
        <v>20</v>
      </c>
      <c r="I97" s="67"/>
    </row>
    <row r="98" spans="1:12" s="45" customFormat="1" ht="7.5" customHeight="1" x14ac:dyDescent="0.3">
      <c r="A98" s="21"/>
      <c r="B98" s="22"/>
      <c r="C98" s="22"/>
      <c r="D98" s="22"/>
      <c r="E98" s="25"/>
      <c r="F98" s="13"/>
      <c r="G98" s="13"/>
      <c r="H98" s="7"/>
      <c r="I98" s="57"/>
      <c r="J98" s="24"/>
    </row>
    <row r="99" spans="1:12" s="47" customFormat="1" ht="31.5" customHeight="1" x14ac:dyDescent="0.4">
      <c r="A99" s="26"/>
      <c r="B99" s="68" t="s">
        <v>67</v>
      </c>
      <c r="C99" s="68"/>
      <c r="D99" s="68"/>
      <c r="E99" s="6"/>
      <c r="F99" s="13"/>
      <c r="G99" s="13"/>
      <c r="H99" s="7"/>
      <c r="I99" s="7"/>
    </row>
    <row r="100" spans="1:12" s="45" customFormat="1" ht="7.5" customHeight="1" x14ac:dyDescent="0.3">
      <c r="A100" s="21"/>
      <c r="B100" s="22"/>
      <c r="C100" s="22"/>
      <c r="D100" s="22"/>
      <c r="E100" s="25"/>
      <c r="F100" s="13"/>
      <c r="G100" s="13"/>
      <c r="H100" s="7"/>
      <c r="I100" s="57"/>
      <c r="J100" s="24"/>
    </row>
    <row r="101" spans="1:12" s="32" customFormat="1" ht="59" customHeight="1" x14ac:dyDescent="0.35">
      <c r="B101" s="59" t="s">
        <v>21</v>
      </c>
      <c r="C101" s="62"/>
      <c r="D101" s="62"/>
      <c r="E101" s="62"/>
      <c r="F101" s="62"/>
      <c r="G101" s="62"/>
      <c r="H101" s="62"/>
      <c r="I101" s="62"/>
    </row>
    <row r="102" spans="1:12" s="46" customFormat="1" ht="17.5" x14ac:dyDescent="0.35">
      <c r="A102" s="11"/>
      <c r="B102" s="7"/>
      <c r="C102" s="7"/>
      <c r="D102" s="12"/>
      <c r="E102" s="7"/>
      <c r="F102" s="13"/>
      <c r="G102" s="13"/>
      <c r="H102" s="7"/>
      <c r="I102" s="7"/>
    </row>
    <row r="103" spans="1:12" s="46" customFormat="1" ht="17.5" customHeight="1" x14ac:dyDescent="0.35">
      <c r="A103" s="11"/>
      <c r="B103" s="7"/>
      <c r="C103" s="7"/>
      <c r="D103" s="63" t="s">
        <v>24</v>
      </c>
      <c r="E103" s="63"/>
      <c r="F103" s="63"/>
      <c r="G103" s="63"/>
      <c r="H103" s="63">
        <f>COUNTIF(H76:H101,$K$10)</f>
        <v>0</v>
      </c>
      <c r="I103" s="63"/>
    </row>
    <row r="104" spans="1:12" s="46" customFormat="1" ht="33" customHeight="1" x14ac:dyDescent="0.35">
      <c r="A104" s="11"/>
      <c r="B104" s="7"/>
      <c r="C104" s="7"/>
      <c r="D104" s="12"/>
      <c r="E104" s="7"/>
      <c r="F104" s="13"/>
      <c r="G104" s="13"/>
      <c r="H104" s="7"/>
      <c r="I104" s="7"/>
    </row>
    <row r="105" spans="1:12" customFormat="1" ht="17.5" customHeight="1" x14ac:dyDescent="0.35">
      <c r="A105" s="14"/>
      <c r="B105" s="14" t="s">
        <v>26</v>
      </c>
      <c r="C105" s="14"/>
      <c r="D105" s="15"/>
      <c r="E105" s="15"/>
      <c r="F105" s="15"/>
      <c r="G105" s="15"/>
      <c r="H105" s="15"/>
      <c r="I105" s="15"/>
    </row>
    <row r="106" spans="1:12" customFormat="1" ht="17.5" customHeight="1" x14ac:dyDescent="0.35">
      <c r="A106" s="60"/>
      <c r="B106" s="60" t="s">
        <v>27</v>
      </c>
      <c r="C106" s="61" t="s">
        <v>24</v>
      </c>
    </row>
    <row r="107" spans="1:12" customFormat="1" ht="17.5" customHeight="1" x14ac:dyDescent="0.35">
      <c r="A107" s="60">
        <v>1</v>
      </c>
      <c r="B107" s="60" t="str">
        <f>+B9</f>
        <v>Prozesse und Organisation</v>
      </c>
      <c r="C107" s="61">
        <f>+H39</f>
        <v>0</v>
      </c>
    </row>
    <row r="108" spans="1:12" customFormat="1" ht="17.5" customHeight="1" x14ac:dyDescent="0.35">
      <c r="A108" s="60">
        <v>2</v>
      </c>
      <c r="B108" s="60" t="str">
        <f>+B41</f>
        <v>Inhalte</v>
      </c>
      <c r="C108" s="61">
        <f>+H71</f>
        <v>0</v>
      </c>
    </row>
    <row r="109" spans="1:12" customFormat="1" ht="17.5" customHeight="1" x14ac:dyDescent="0.35">
      <c r="A109" s="60">
        <v>3</v>
      </c>
      <c r="B109" s="60" t="str">
        <f>+B73</f>
        <v>Infrastruktur / Gefässe</v>
      </c>
      <c r="C109" s="61">
        <f>+H103</f>
        <v>0</v>
      </c>
    </row>
    <row r="110" spans="1:12" s="39" customFormat="1" ht="17.5" customHeight="1" x14ac:dyDescent="0.3">
      <c r="B110" s="16" t="s">
        <v>29</v>
      </c>
      <c r="C110" s="61">
        <f>+SUM(C107:C109)</f>
        <v>0</v>
      </c>
      <c r="D110" s="19"/>
      <c r="E110" s="18"/>
      <c r="F110" s="18"/>
      <c r="G110" s="18"/>
      <c r="H110" s="18"/>
      <c r="I110" s="18"/>
      <c r="J110" s="7"/>
    </row>
    <row r="111" spans="1:12" s="39" customFormat="1" ht="14" customHeight="1" x14ac:dyDescent="0.35">
      <c r="A111" s="48"/>
      <c r="B111" s="49"/>
      <c r="C111" s="49"/>
      <c r="D111" s="50"/>
      <c r="F111" s="51"/>
      <c r="G111" s="51"/>
      <c r="J111" s="20"/>
      <c r="K111" s="20"/>
      <c r="L111" s="20"/>
    </row>
    <row r="112" spans="1:12" s="32" customFormat="1" ht="14" customHeight="1" x14ac:dyDescent="0.35">
      <c r="A112" s="52" t="s">
        <v>12</v>
      </c>
      <c r="B112" s="52"/>
      <c r="C112" s="52"/>
      <c r="D112" s="53"/>
      <c r="E112" s="53"/>
      <c r="F112" s="53"/>
      <c r="G112" s="53"/>
      <c r="H112" s="53"/>
      <c r="I112" s="53" t="str">
        <f>IF(C110&lt;=K114,L114,IF(C110&lt;=K116,L115,IF(C110&lt;=K117,L116,L117)))</f>
        <v>3 Punkte</v>
      </c>
      <c r="J112" s="20"/>
    </row>
    <row r="113" spans="1:12" ht="14" customHeight="1" x14ac:dyDescent="0.4">
      <c r="K113" s="10" t="s">
        <v>28</v>
      </c>
      <c r="L113" s="10" t="s">
        <v>22</v>
      </c>
    </row>
    <row r="114" spans="1:12" s="32" customFormat="1" ht="14" x14ac:dyDescent="0.3">
      <c r="A114" s="28"/>
      <c r="B114" s="29"/>
      <c r="C114" s="29"/>
      <c r="D114" s="30"/>
      <c r="E114" s="31"/>
      <c r="F114" s="29"/>
      <c r="G114" s="29"/>
      <c r="H114" s="29"/>
      <c r="I114" s="29"/>
      <c r="J114" s="20"/>
      <c r="K114" s="7">
        <v>4</v>
      </c>
      <c r="L114" s="7" t="s">
        <v>71</v>
      </c>
    </row>
    <row r="115" spans="1:12" s="32" customFormat="1" ht="32" customHeight="1" x14ac:dyDescent="0.35">
      <c r="A115" s="72" t="s">
        <v>75</v>
      </c>
      <c r="B115" s="72"/>
      <c r="C115" s="73"/>
      <c r="D115" s="73"/>
      <c r="E115" s="73"/>
      <c r="F115" s="73"/>
      <c r="G115" s="73"/>
      <c r="H115" s="73"/>
      <c r="I115" s="73"/>
      <c r="K115" s="20">
        <v>4</v>
      </c>
      <c r="L115" s="20" t="s">
        <v>72</v>
      </c>
    </row>
    <row r="116" spans="1:12" s="32" customFormat="1" ht="14" x14ac:dyDescent="0.35">
      <c r="A116" s="33"/>
      <c r="B116" s="33"/>
      <c r="C116" s="33"/>
      <c r="D116" s="24"/>
      <c r="E116" s="34"/>
      <c r="F116" s="20"/>
      <c r="G116" s="20"/>
      <c r="H116" s="20"/>
      <c r="I116" s="20"/>
      <c r="J116" s="20"/>
      <c r="K116" s="20">
        <v>6</v>
      </c>
      <c r="L116" s="20" t="s">
        <v>73</v>
      </c>
    </row>
    <row r="117" spans="1:12" s="32" customFormat="1" ht="16" customHeight="1" thickBot="1" x14ac:dyDescent="0.4">
      <c r="A117" s="18" t="s">
        <v>14</v>
      </c>
      <c r="B117" s="42"/>
      <c r="C117" s="70"/>
      <c r="D117" s="71"/>
      <c r="E117" s="71"/>
      <c r="F117" s="71"/>
      <c r="G117" s="71"/>
      <c r="H117" s="71"/>
      <c r="I117" s="71"/>
      <c r="K117" s="20">
        <v>8</v>
      </c>
      <c r="L117" s="32" t="s">
        <v>74</v>
      </c>
    </row>
    <row r="118" spans="1:12" s="32" customFormat="1" ht="14" customHeight="1" thickTop="1" x14ac:dyDescent="0.3">
      <c r="A118" s="35"/>
      <c r="B118" s="1"/>
      <c r="C118" s="1"/>
      <c r="D118" s="2"/>
      <c r="E118" s="36"/>
      <c r="F118" s="1"/>
      <c r="G118" s="1"/>
      <c r="H118" s="1"/>
      <c r="I118" s="1"/>
      <c r="K118" s="7"/>
    </row>
  </sheetData>
  <sheetProtection algorithmName="SHA-512" hashValue="O72msz0BT8e2UfWh337mCcrvHthlEna8yzBzrn/CvMhwMzC4nlVkNdi/hjzit1Gs1XPIY2axXDRN2Ul+qXht+A==" saltValue="0TZZviJY5B/KZ2RdHsyRCw==" spinCount="100000" sheet="1" objects="1" scenarios="1" selectLockedCells="1"/>
  <mergeCells count="62">
    <mergeCell ref="D71:G71"/>
    <mergeCell ref="D103:G103"/>
    <mergeCell ref="B83:D83"/>
    <mergeCell ref="H44:I44"/>
    <mergeCell ref="B46:D46"/>
    <mergeCell ref="C48:I48"/>
    <mergeCell ref="H71:I71"/>
    <mergeCell ref="C87:I87"/>
    <mergeCell ref="C101:I101"/>
    <mergeCell ref="H83:I83"/>
    <mergeCell ref="H97:I97"/>
    <mergeCell ref="B97:D97"/>
    <mergeCell ref="B76:D76"/>
    <mergeCell ref="H76:I76"/>
    <mergeCell ref="B78:D78"/>
    <mergeCell ref="C69:I69"/>
    <mergeCell ref="D39:G39"/>
    <mergeCell ref="B33:F33"/>
    <mergeCell ref="H33:I33"/>
    <mergeCell ref="B35:F35"/>
    <mergeCell ref="B65:D65"/>
    <mergeCell ref="B51:D51"/>
    <mergeCell ref="H65:I65"/>
    <mergeCell ref="C37:I37"/>
    <mergeCell ref="H51:I51"/>
    <mergeCell ref="H58:I58"/>
    <mergeCell ref="C55:I55"/>
    <mergeCell ref="C62:I62"/>
    <mergeCell ref="B53:D53"/>
    <mergeCell ref="B60:D60"/>
    <mergeCell ref="C117:I117"/>
    <mergeCell ref="H12:I12"/>
    <mergeCell ref="B85:D85"/>
    <mergeCell ref="B99:D99"/>
    <mergeCell ref="B12:F12"/>
    <mergeCell ref="B14:F14"/>
    <mergeCell ref="B67:D67"/>
    <mergeCell ref="B58:D58"/>
    <mergeCell ref="B19:F19"/>
    <mergeCell ref="A115:B115"/>
    <mergeCell ref="C115:I115"/>
    <mergeCell ref="C80:I80"/>
    <mergeCell ref="B90:D90"/>
    <mergeCell ref="H90:I90"/>
    <mergeCell ref="B92:D92"/>
    <mergeCell ref="B21:F21"/>
    <mergeCell ref="C94:I94"/>
    <mergeCell ref="H103:I103"/>
    <mergeCell ref="C2:I2"/>
    <mergeCell ref="C3:I3"/>
    <mergeCell ref="A6:I6"/>
    <mergeCell ref="F10:I10"/>
    <mergeCell ref="H19:I19"/>
    <mergeCell ref="C16:I16"/>
    <mergeCell ref="B7:F7"/>
    <mergeCell ref="B28:F28"/>
    <mergeCell ref="B26:F26"/>
    <mergeCell ref="B44:D44"/>
    <mergeCell ref="C23:I23"/>
    <mergeCell ref="C30:I30"/>
    <mergeCell ref="H39:I39"/>
    <mergeCell ref="H26:I26"/>
  </mergeCells>
  <phoneticPr fontId="12" type="noConversion"/>
  <dataValidations disablePrompts="1" count="2">
    <dataValidation type="list" allowBlank="1" showInputMessage="1" showErrorMessage="1" sqref="H44:I44 H33:I33 H90:I90 H76:I76 H12:I12 H19:I19 H97:I97 H83:I83 H65:I65 H58:I58 H51:I51 H26:I26" xr:uid="{CE1D89CB-D10B-4BD5-BF16-062664E23031}">
      <formula1>$K$9:$K$11</formula1>
    </dataValidation>
    <dataValidation type="date" operator="greaterThanOrEqual" allowBlank="1" showInputMessage="1" showErrorMessage="1" error="Bitte geben Sie das Datum im Format TT.MM.JJJJ ein." sqref="C117:I117" xr:uid="{874C52C6-BD6E-4F14-AA26-E733A0BEBF9B}">
      <formula1>36526</formula1>
    </dataValidation>
  </dataValidations>
  <pageMargins left="0.39370078740157483" right="0.39370078740157483" top="0.86614173228346458" bottom="0.63409090909090904" header="0.31496062992125984" footer="0.39370078740157483"/>
  <pageSetup paperSize="9" scale="60" fitToHeight="0" orientation="portrait" r:id="rId1"/>
  <headerFooter>
    <oddHeader>&amp;L&amp;"Arial,Standard"&amp;14&amp;K62C4DDKriterium 241
&amp;"Arial,Fett"Konnektivität&amp;"Arial,Standard"
Hilfstool-Version 2023.12&amp;R&amp;G</oddHeader>
    <oddFooter>&amp;L&amp;"Arial,Standard"&amp;F&amp;R&amp;"Arial,Standard"Seite &amp;P von &amp;N</oddFooter>
  </headerFooter>
  <rowBreaks count="2" manualBreakCount="2">
    <brk id="48" max="16383" man="1"/>
    <brk id="88" max="16383" man="1"/>
  </rowBreaks>
  <cellWatches>
    <cellWatch r="I112"/>
  </cellWatche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Checkliste</vt:lpstr>
      <vt:lpstr>Checkliste!Druckbereich</vt:lpstr>
      <vt:lpstr>Checkliste!Drucktitel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2020-12-10T11:13:08Z</dcterms:created>
  <dcterms:modified xsi:type="dcterms:W3CDTF">2024-02-23T17:22:20Z</dcterms:modified>
</cp:coreProperties>
</file>