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filterPrivacy="1" defaultThemeVersion="124226"/>
  <xr:revisionPtr revIDLastSave="0" documentId="13_ncr:1_{463706B4-8364-43B9-9BC2-9474843F59FD}" xr6:coauthVersionLast="47" xr6:coauthVersionMax="47" xr10:uidLastSave="{00000000-0000-0000-0000-000000000000}"/>
  <workbookProtection workbookAlgorithmName="SHA-512" workbookHashValue="cIKDEJPAfYJf4YJzAzU3p+efHgQ3oj1qeb0ErpdL+cLD0caiM40r2EjaYC+0lYZgV0TVweO034b1OOcwpu9rlA==" workbookSaltValue="9MJc2bdjxaDvrQXbFK5p9w==" workbookSpinCount="100000" lockStructure="1"/>
  <bookViews>
    <workbookView xWindow="-28920" yWindow="-5280" windowWidth="29040" windowHeight="15840" xr2:uid="{00000000-000D-0000-FFFF-FFFF00000000}"/>
  </bookViews>
  <sheets>
    <sheet name="Liste de contrôle" sheetId="4" r:id="rId1"/>
  </sheets>
  <definedNames>
    <definedName name="_xlnm.Print_Area" localSheetId="0">'Liste de contrôle'!$A$1:$I$118</definedName>
    <definedName name="_xlnm.Print_Titles" localSheetId="0">'Liste de contrôle'!$5:$5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4" l="1"/>
  <c r="C107" i="4" s="1"/>
  <c r="H71" i="4"/>
  <c r="H103" i="4"/>
  <c r="C109" i="4" s="1"/>
  <c r="B109" i="4"/>
  <c r="B108" i="4"/>
  <c r="B107" i="4"/>
  <c r="C108" i="4" l="1"/>
  <c r="C110" i="4" l="1"/>
  <c r="I112" i="4" s="1"/>
</calcChain>
</file>

<file path=xl/sharedStrings.xml><?xml version="1.0" encoding="utf-8"?>
<sst xmlns="http://schemas.openxmlformats.org/spreadsheetml/2006/main" count="102" uniqueCount="76">
  <si>
    <t>Projet</t>
  </si>
  <si>
    <t>Remarques</t>
  </si>
  <si>
    <t>Des explications sur le remplissage des différentes exigences peuvent être fournies en complément des rapports, plans et concepts correspondants en utilisant le champ d’explication réservé à cet effet ou des feuilles séparées. Il est également possible d’insérer des références spécifiques (document, chapitre, numéro de page) dans le champ d’explication.</t>
  </si>
  <si>
    <t>1.</t>
  </si>
  <si>
    <t>Processus et organisation</t>
  </si>
  <si>
    <t>Sélection</t>
  </si>
  <si>
    <t>- Veuillez choisir</t>
  </si>
  <si>
    <t>oui</t>
  </si>
  <si>
    <t>1.1</t>
  </si>
  <si>
    <t>Inscription des objectifs de connectivité dans la convention d’objectifs de la stratégie (phase SIA 1)</t>
  </si>
  <si>
    <t>non</t>
  </si>
  <si>
    <t>L’objectif du maillage du quartier doit être inscrit dans la convention d’objectifs. La manière dont les différentes parties du quartier peuvent être connectées physiquement et numériquement d’une part au sein du quartier et, d’autre part, à son environnement doit impérativement être déterminée. Pour cela, la définition précédemment mentionnée des groupes cibles est fondamentale.</t>
  </si>
  <si>
    <t>Explications /
documents explicatifs:</t>
  </si>
  <si>
    <t>1.2</t>
  </si>
  <si>
    <t>Inscription des objectifs dans les processus de développement et les procédures de sélection (phase SIA 2; mesures architecturales et spatiales, ainsi qu’organisationnelles)</t>
  </si>
  <si>
    <t>Dans le cadre des études de la phase intermédiaire 21 sont élaborées des solutions architecturales et spatiales et des solutions organisationnelles, dont la faisabilité est vérifiée. Au cours de la procédure de sélection, les solutions sont évaluées à l’aide des objectifs définis et inscrites dans le cahier des charges.</t>
  </si>
  <si>
    <t>1.3</t>
  </si>
  <si>
    <t>Utilisation organisée du quartier en tant que réservoir de ressources</t>
  </si>
  <si>
    <t>Cette exigence est considérée comme remplie si des réflexions sur l’organisation de l’utilisation et l’intégration des acteurs figurent dans le concept d’utilisation.</t>
  </si>
  <si>
    <t>1.4</t>
  </si>
  <si>
    <t>Mise en relation avec d’autres quartiers/instances responsables de quartiers ou organisations équivalentes</t>
  </si>
  <si>
    <t>Si de telles réflexions figurent dans l’organigramme ou le concept d’affectation, cette exigence est considérée comme remplie.</t>
  </si>
  <si>
    <t>Nombre de mesures à remplir</t>
  </si>
  <si>
    <t>2.</t>
  </si>
  <si>
    <t>Contenus</t>
  </si>
  <si>
    <t>2.1</t>
  </si>
  <si>
    <t>Gestion des connaissances</t>
  </si>
  <si>
    <t>Si des réflexions en ce sens figurent de manière vérifiable dans le concept d’affectation, p. ex. dans un chapitre intitulé «Gestion des connaissances», cette exigence est considérée comme remplie.</t>
  </si>
  <si>
    <t>2.2</t>
  </si>
  <si>
    <t>Guides d’exploitation</t>
  </si>
  <si>
    <t>Pour compléter les manuels d’exploitation, il convient de rédiger des modes d’emploi pour les différentes affectations, afin d’en faciliter l’accès pour les utilisateurs et de garantir leur bonne utilisation. Des modes d’emploi doivent notamment être prévus pour les infrastructures des espaces communs, des espaces louables et des espaces publics. Les modes d’emploi décrivent spécifiquement les différentes affectations, p. ex. des surfaces de bureaux à louer ou d’autres affectations temporaires. Ils peuvent être considérés comme des outils de gestion des connaissances.</t>
  </si>
  <si>
    <t>Si des modes d’emploi sont disponibles pour les affectations pertinentes en termes de connectivité, l’exigence est considérée comme remplie.</t>
  </si>
  <si>
    <t>2.3</t>
  </si>
  <si>
    <t>Activités dans le quartier et en dehors du quartier</t>
  </si>
  <si>
    <t>Si le concept d’affectation inclut de manière vérifiable de telles dispositions, cette exigence est considérée comme remplie.</t>
  </si>
  <si>
    <t>2.4</t>
  </si>
  <si>
    <t>Publicité/offres</t>
  </si>
  <si>
    <t>L’instance responsable du quartier fait la promotion des activités et des offres auprès de leurs groupes cibles et met à disposition des autres acteurs une infrastructure leur permettant de promouvoir leurs offres, comme des panneaux d’affichage, des surfaces d’affichage et des écrans dans les zones d’entrée. Les règles d’utilisation de l’infrastructure de publicité doivent être définies.</t>
  </si>
  <si>
    <t>Si des réflexions correspondantes sont exposées de manière vérifiable dans le concept d’affectation, cette exigence est considérée comme remplie.</t>
  </si>
  <si>
    <t>3.</t>
  </si>
  <si>
    <t>Infrastructure/canaux</t>
  </si>
  <si>
    <t>3.1</t>
  </si>
  <si>
    <t>Exigences architecturales et spatiales</t>
  </si>
  <si>
    <t>Si le concept d’affectation contient des exigences et des solutions en matière de construction et d’espace, l’exigence est considérée comme remplie.</t>
  </si>
  <si>
    <t>3.2</t>
  </si>
  <si>
    <t>Structure du réseau dans le quartier</t>
  </si>
  <si>
    <t>Pour que les gens soient actifs dans un réseau, celui-doit être conçu de manière à attirer les participants potentiels. Cela signifie entre autres que la structure doit permettre l’intégration de tous les acteurs et que l’effort nécessaire pour y participer doit être raisonnable.
Une structure agile accroit la fonctionnalité et la robustesse du réseau. On y parvient grâce à différents aspects tels que la fréquence, le caractère contraignant et le type de rencontres, la communication au sein du réseau, les processus décisionnels ou les contributions requises. Cette structure doit contribuer à ce que les espaces soient exploités du mieux possible.</t>
  </si>
  <si>
    <t>Si le concept d’affectation inclut de manière vérifiable des réflexions sur l’organisation et la structure du réseau, cette exigence est considérée comme remplie.</t>
  </si>
  <si>
    <t>3.3</t>
  </si>
  <si>
    <t>Exigences techniques et médias utilisés</t>
  </si>
  <si>
    <t>Si la convention d’objectifs et le concept d’affectation incluent de manière vérifiable des réflexions en ce sens, cette exigence est considérée comme remplie.</t>
  </si>
  <si>
    <t>3.4</t>
  </si>
  <si>
    <t>Exploitation</t>
  </si>
  <si>
    <t>Les processus de gestion de l’espace extérieur, des bâtiments et des infrastructures à l’échelle du quartier tiennent compte des exigences relatives aux activités au sein d’un réseau. Les nouvelles contributions des utilisateurs qui créent des synergies dans le quartier doivent être intégrées dans les processus de gestion.</t>
  </si>
  <si>
    <t>Si des réflexions correspondantes sont exposées de manière vérifiable phase par phase dans le concept d’affectation (CP), dans le concept de gestion (CD) et dans le manuel/règlement de gestion du quartier (RU) cette exigence est considérée comme remplie.</t>
  </si>
  <si>
    <t>Récapitulatif</t>
  </si>
  <si>
    <t>Thématique</t>
  </si>
  <si>
    <t>Somme</t>
  </si>
  <si>
    <t>Résultat de l’évaluation</t>
  </si>
  <si>
    <t>Nombre de mesures par thématique</t>
  </si>
  <si>
    <t>Résultat</t>
  </si>
  <si>
    <t>3 points</t>
  </si>
  <si>
    <r>
      <rPr>
        <b/>
        <sz val="11"/>
        <color rgb="FF000000"/>
        <rFont val="Arial"/>
        <family val="2"/>
      </rPr>
      <t xml:space="preserve">Rédaction
</t>
    </r>
    <r>
      <rPr>
        <sz val="11"/>
        <color rgb="FF000000"/>
        <rFont val="Arial"/>
        <family val="2"/>
      </rPr>
      <t>(nom, entreprise, téléphone, email)</t>
    </r>
  </si>
  <si>
    <t>4 points</t>
  </si>
  <si>
    <t>5 points</t>
  </si>
  <si>
    <t>Date</t>
  </si>
  <si>
    <t>6 points</t>
  </si>
  <si>
    <t>Grandeur mesurée 1: Concept global de mise en réseau</t>
  </si>
  <si>
    <t>Si des réflexions en ce sens figurent de manière vérifiable dans la convention d’objectifs, p. ex. dans un chapitre intitulé «Communication», cette exigence est considérée comme remplie.</t>
  </si>
  <si>
    <t>L’exigence est considérée comme remplie si différentes approches sont examinées dans le cadre des études de faisabilité et si les rapports d’examen préalable ou du jury indiquent que les objectifs de communication ont été pris en compte dans l’évaluation et que les exigences ont été intégrées au cahier des charges.</t>
  </si>
  <si>
    <t>Si le quartier est considéré comme un réservoir de ressources, on peut s’attendre à ce que l’utilisation organisée de ses différentes parties fasse émerger des synergies. La clarification des responsabilités et des processus décisionnels est déterminante pour la bonne organisation de l’utilisation. Une commission d’utilisation peut par exemple être prévue pour prendre les décisions concernant les canaux et les infrastructures de communication. Il est alors important de veiller à sa composition pour garantir l’intégration de tous les acteurs.</t>
  </si>
  <si>
    <t>La communication englobe aussi les connexions mises en place au-delà des limites du quartier, par exemple avec d’autres quartiers/instances responsables de quartiers ou organisations équivalentes. Il est important de définir les responsabilités nécessaires à cela et de garantir que les potentiels générés par ces connexions bénéficient au quartier.</t>
  </si>
  <si>
    <t>Les potentiels de la communication sont plus faciles à exploiter quand les utilisateurs (potentiels) ont connaissance des offres. Pour échanger des informations, des plateformes d’information doivent être prévues pour toutes les affectations. L’objectif est que le savoir ne soit pas lié à des (groupes de) personnes individuelles, mais que tous les acteurs puissent facilement y accéder. Il est important de garantir que les connaissances puissent aussi bien circuler entre les différents groupes d’acteurs (groupes d’intérêts, individus, organisations, institutions) qu’au sein de ceux-ci. Les connaissances relatives aux réseaux physiques et numériques et issues de ces derniers sont traitées de la même manière. Les manuels d’utilisation sont un outil de gestion des connaissances (voir ci-dessous).</t>
  </si>
  <si>
    <t>L’instance responsable du quartier propose une offre de base d’activités de mise en relation à l’intérieur et à l’extérieur du quartier. Elle crée en outre le cadre nécessaire pour permettre à d’autres acteurs de proposer des activités. Les activités en dehors du quartier sont à envisager en coopération avec d’autres quartiers ou la commune. Exemples d’activités: kermesses estivales, marchés de Noël, bourses d’échange ou offres de réparation.</t>
  </si>
  <si>
    <t>Il convient de définir au plus tôt les exigences en matière de construction et d’espace et de développer des solutions en se basant sur les objectifs de communication. Ces exigences doivent être définies dans le concept d’affectation. Les définitions du concept d’utilisation ne doivent pas obligatoirement inclure de solutions en matière de construction ou d’espace si les mesures de communication envisagées peuvent également être prises en compte sur le plan organisationnel.</t>
  </si>
  <si>
    <t>En se basant sur les objectifs de communication inscrits dans la convention d’objectifs, il convient de définir les exigences techniques le plus tôt possible afin de pouvoir les intégrer dans le processus de planification. Les médias utilisés par exemple pour les réseaux numériques et pour la publicité doivent être adaptés aux groupes cibles. Les médias utilisés doivent être cohérents avec le concept global. Exemples de médias soutenant la communication: canaux de communications tels que les services de messagerie, les applications propres, les circulaires et les affichages, les panneaux et les écrans d’information, les boîtes aux lettres (numériques) pour transmettre son feedback,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</si>
</sst>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5">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5" fillId="0" borderId="0" xfId="0" applyFont="1"/>
    <xf numFmtId="0" fontId="16" fillId="0" borderId="0" xfId="0" applyFont="1"/>
    <xf numFmtId="0" fontId="17" fillId="0" borderId="0" xfId="0" applyFont="1" applyAlignment="1">
      <alignment vertical="top"/>
    </xf>
    <xf numFmtId="0" fontId="17" fillId="0" borderId="0" xfId="0" applyFont="1"/>
    <xf numFmtId="0" fontId="14" fillId="0" borderId="0" xfId="0" applyFont="1"/>
    <xf numFmtId="49" fontId="18" fillId="0" borderId="0" xfId="0" applyNumberFormat="1" applyFont="1" applyAlignment="1">
      <alignment horizontal="left" vertical="center" indent="1"/>
    </xf>
    <xf numFmtId="0" fontId="18" fillId="0" borderId="0" xfId="0" applyFont="1" applyAlignment="1">
      <alignment vertical="center"/>
    </xf>
    <xf numFmtId="0" fontId="18" fillId="0" borderId="0" xfId="0" applyFont="1" applyAlignment="1">
      <alignment horizontal="center" vertical="center"/>
    </xf>
    <xf numFmtId="0" fontId="17" fillId="0" borderId="0" xfId="0" applyFont="1" applyAlignment="1">
      <alignment vertical="center" wrapText="1"/>
    </xf>
    <xf numFmtId="49" fontId="20" fillId="5" borderId="0" xfId="0" applyNumberFormat="1" applyFont="1" applyFill="1" applyAlignment="1">
      <alignment horizontal="left" vertical="center"/>
    </xf>
    <xf numFmtId="0" fontId="20" fillId="5" borderId="0" xfId="0" applyFont="1" applyFill="1" applyAlignment="1">
      <alignment horizontal="center" vertical="center"/>
    </xf>
    <xf numFmtId="49" fontId="19" fillId="0" borderId="0" xfId="0" applyNumberFormat="1" applyFont="1" applyAlignment="1">
      <alignment horizontal="left"/>
    </xf>
    <xf numFmtId="0" fontId="19" fillId="0" borderId="0" xfId="0" applyFont="1"/>
    <xf numFmtId="0" fontId="19"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49" fontId="2" fillId="0" borderId="0" xfId="0" applyNumberFormat="1" applyFont="1" applyAlignment="1">
      <alignment horizontal="left" vertical="top"/>
    </xf>
    <xf numFmtId="0" fontId="10" fillId="0" borderId="0" xfId="0" applyFont="1" applyAlignment="1">
      <alignment horizontal="left" vertical="top" wrapText="1"/>
    </xf>
    <xf numFmtId="0" fontId="2" fillId="6" borderId="0" xfId="0" applyFont="1" applyFill="1" applyAlignment="1">
      <alignment horizontal="center" vertical="center"/>
    </xf>
    <xf numFmtId="0" fontId="1" fillId="0" borderId="0" xfId="0" applyFont="1" applyAlignment="1">
      <alignment horizontal="left" vertical="top" wrapText="1"/>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1" fillId="3" borderId="3" xfId="0" applyFont="1" applyFill="1" applyBorder="1" applyAlignment="1" applyProtection="1">
      <alignment horizontal="left" vertical="center"/>
      <protection locked="0"/>
    </xf>
    <xf numFmtId="0" fontId="1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18"/>
  <sheetViews>
    <sheetView showGridLines="0" tabSelected="1" view="pageLayout" zoomScale="85" zoomScaleNormal="85" zoomScaleSheetLayoutView="70" zoomScalePageLayoutView="85" workbookViewId="0">
      <selection activeCell="C115" sqref="C115:I115"/>
    </sheetView>
  </sheetViews>
  <sheetFormatPr baseColWidth="10" defaultColWidth="11.36328125" defaultRowHeight="20" x14ac:dyDescent="0.4"/>
  <cols>
    <col min="1" max="1" width="4.36328125" style="53" customWidth="1"/>
    <col min="2" max="2" width="30.36328125" style="54" customWidth="1"/>
    <col min="3" max="3" width="66.1796875" style="54" customWidth="1"/>
    <col min="4" max="4" width="15.90625" style="55"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3" width="11.36328125" style="7" customWidth="1"/>
    <col min="14" max="16384" width="11.36328125" style="7"/>
  </cols>
  <sheetData>
    <row r="1" spans="1:15" s="31" customFormat="1" ht="10.5" customHeight="1" x14ac:dyDescent="0.35">
      <c r="A1" s="27"/>
      <c r="B1" s="28"/>
      <c r="C1" s="28"/>
      <c r="D1" s="29"/>
      <c r="E1" s="30"/>
      <c r="F1" s="30"/>
      <c r="G1" s="30"/>
      <c r="H1" s="30"/>
      <c r="I1" s="30"/>
    </row>
    <row r="2" spans="1:15" s="40" customFormat="1" ht="15" customHeight="1" thickBot="1" x14ac:dyDescent="0.4">
      <c r="A2" s="57" t="s">
        <v>0</v>
      </c>
      <c r="B2" s="41"/>
      <c r="C2" s="67"/>
      <c r="D2" s="67"/>
      <c r="E2" s="67"/>
      <c r="F2" s="67"/>
      <c r="G2" s="67"/>
      <c r="H2" s="67"/>
      <c r="I2" s="67"/>
    </row>
    <row r="3" spans="1:15" s="40" customFormat="1" ht="15.5" customHeight="1" thickTop="1" thickBot="1" x14ac:dyDescent="0.4">
      <c r="A3" s="57" t="s">
        <v>1</v>
      </c>
      <c r="B3" s="41"/>
      <c r="C3" s="67"/>
      <c r="D3" s="67"/>
      <c r="E3" s="67"/>
      <c r="F3" s="67"/>
      <c r="G3" s="67"/>
      <c r="H3" s="67"/>
      <c r="I3" s="67"/>
    </row>
    <row r="4" spans="1:15" s="31" customFormat="1" ht="10.5" customHeight="1" thickTop="1" x14ac:dyDescent="0.35">
      <c r="A4" s="1"/>
      <c r="B4" s="1"/>
      <c r="C4" s="1"/>
      <c r="D4" s="2"/>
      <c r="E4" s="3"/>
      <c r="F4" s="4"/>
      <c r="G4" s="4"/>
      <c r="H4" s="2"/>
      <c r="I4" s="5"/>
    </row>
    <row r="5" spans="1:15" s="42" customFormat="1" ht="14" x14ac:dyDescent="0.3">
      <c r="A5" s="6"/>
      <c r="B5" s="7"/>
      <c r="C5" s="7"/>
      <c r="D5" s="8"/>
      <c r="E5" s="9"/>
      <c r="F5" s="10"/>
      <c r="G5" s="10"/>
      <c r="H5" s="9"/>
      <c r="I5" s="9"/>
    </row>
    <row r="6" spans="1:15" s="43" customFormat="1" ht="25" x14ac:dyDescent="0.5">
      <c r="A6" s="68" t="s">
        <v>67</v>
      </c>
      <c r="B6" s="68"/>
      <c r="C6" s="68"/>
      <c r="D6" s="68"/>
      <c r="E6" s="68"/>
      <c r="F6" s="68"/>
      <c r="G6" s="68"/>
      <c r="H6" s="68"/>
      <c r="I6" s="68"/>
      <c r="J6" s="7"/>
      <c r="K6" s="20"/>
    </row>
    <row r="7" spans="1:15" ht="50" customHeight="1" x14ac:dyDescent="0.3">
      <c r="A7" s="11"/>
      <c r="B7" s="62" t="s">
        <v>2</v>
      </c>
      <c r="C7" s="62"/>
      <c r="D7" s="62"/>
      <c r="E7" s="62"/>
      <c r="F7" s="62"/>
    </row>
    <row r="8" spans="1:15" ht="14" x14ac:dyDescent="0.3">
      <c r="A8" s="11"/>
      <c r="B8" s="7"/>
      <c r="C8" s="7"/>
      <c r="D8" s="12"/>
    </row>
    <row r="9" spans="1:15" s="37" customFormat="1" ht="14.5" customHeight="1" x14ac:dyDescent="0.35">
      <c r="A9" s="14" t="s">
        <v>3</v>
      </c>
      <c r="B9" s="14" t="s">
        <v>4</v>
      </c>
      <c r="C9" s="14"/>
      <c r="D9" s="15"/>
      <c r="E9" s="15"/>
      <c r="F9" s="15"/>
      <c r="G9" s="15"/>
      <c r="H9" s="15"/>
      <c r="I9" s="15"/>
      <c r="J9" s="20" t="s">
        <v>5</v>
      </c>
      <c r="K9" s="39" t="s">
        <v>6</v>
      </c>
    </row>
    <row r="10" spans="1:15" ht="8.5" customHeight="1" x14ac:dyDescent="0.3">
      <c r="A10" s="11"/>
      <c r="B10" s="7"/>
      <c r="C10" s="7"/>
      <c r="D10" s="12"/>
      <c r="F10" s="69"/>
      <c r="G10" s="69"/>
      <c r="H10" s="69"/>
      <c r="I10" s="69"/>
      <c r="K10" s="7" t="s">
        <v>7</v>
      </c>
    </row>
    <row r="11" spans="1:15" s="38" customFormat="1" ht="28.5" customHeight="1" x14ac:dyDescent="0.35">
      <c r="A11" s="17" t="s">
        <v>8</v>
      </c>
      <c r="B11" s="18" t="s">
        <v>9</v>
      </c>
      <c r="C11" s="18"/>
      <c r="D11" s="19"/>
      <c r="E11" s="18"/>
      <c r="F11" s="20"/>
      <c r="G11" s="20"/>
      <c r="H11" s="20"/>
      <c r="I11" s="20"/>
      <c r="J11" s="20"/>
      <c r="K11" s="20" t="s">
        <v>10</v>
      </c>
    </row>
    <row r="12" spans="1:15" s="44" customFormat="1" ht="45" customHeight="1" x14ac:dyDescent="0.35">
      <c r="A12" s="21"/>
      <c r="B12" s="64" t="s">
        <v>11</v>
      </c>
      <c r="C12" s="64"/>
      <c r="D12" s="64"/>
      <c r="E12" s="64"/>
      <c r="F12" s="64"/>
      <c r="G12" s="22"/>
      <c r="H12" s="66" t="s">
        <v>6</v>
      </c>
      <c r="I12" s="66"/>
      <c r="J12" s="23"/>
      <c r="N12" s="38"/>
      <c r="O12" s="38"/>
    </row>
    <row r="13" spans="1:15" s="44" customFormat="1" ht="7.5" customHeight="1" x14ac:dyDescent="0.3">
      <c r="A13" s="21"/>
      <c r="B13" s="22"/>
      <c r="C13" s="22"/>
      <c r="D13" s="22"/>
      <c r="E13" s="24"/>
      <c r="F13" s="13"/>
      <c r="G13" s="13"/>
      <c r="H13" s="7"/>
      <c r="I13" s="56"/>
      <c r="J13" s="23"/>
      <c r="N13" s="38"/>
      <c r="O13" s="38"/>
    </row>
    <row r="14" spans="1:15" s="45" customFormat="1" ht="31.5" customHeight="1" x14ac:dyDescent="0.35">
      <c r="A14" s="11"/>
      <c r="B14" s="62" t="s">
        <v>68</v>
      </c>
      <c r="C14" s="62"/>
      <c r="D14" s="62"/>
      <c r="E14" s="62"/>
      <c r="F14" s="62"/>
      <c r="G14" s="36"/>
      <c r="H14" s="7"/>
      <c r="I14" s="7"/>
      <c r="N14" s="38"/>
      <c r="O14" s="38"/>
    </row>
    <row r="15" spans="1:15" s="44" customFormat="1" ht="7.5" customHeight="1" x14ac:dyDescent="0.3">
      <c r="A15" s="21"/>
      <c r="B15" s="22"/>
      <c r="C15" s="22"/>
      <c r="D15" s="22"/>
      <c r="E15" s="24"/>
      <c r="F15" s="13"/>
      <c r="G15" s="13"/>
      <c r="H15" s="7"/>
      <c r="I15" s="56"/>
      <c r="J15" s="23"/>
      <c r="N15" s="38"/>
      <c r="O15" s="38"/>
    </row>
    <row r="16" spans="1:15" s="31" customFormat="1" ht="59" customHeight="1" x14ac:dyDescent="0.35">
      <c r="B16" s="58" t="s">
        <v>12</v>
      </c>
      <c r="C16" s="65"/>
      <c r="D16" s="65"/>
      <c r="E16" s="65"/>
      <c r="F16" s="65"/>
      <c r="G16" s="65"/>
      <c r="H16" s="65"/>
      <c r="I16" s="65"/>
      <c r="N16" s="38"/>
      <c r="O16" s="38"/>
    </row>
    <row r="17" spans="1:15" s="45" customFormat="1" ht="23.5" customHeight="1" x14ac:dyDescent="0.35">
      <c r="A17" s="11"/>
      <c r="B17" s="7"/>
      <c r="C17" s="7"/>
      <c r="D17" s="12"/>
      <c r="E17" s="7"/>
      <c r="F17" s="13"/>
      <c r="G17" s="13"/>
      <c r="H17" s="7"/>
      <c r="I17" s="7"/>
      <c r="N17" s="38"/>
      <c r="O17" s="38"/>
    </row>
    <row r="18" spans="1:15" s="38" customFormat="1" ht="36.5" customHeight="1" x14ac:dyDescent="0.35">
      <c r="A18" s="61" t="s">
        <v>13</v>
      </c>
      <c r="B18" s="70" t="s">
        <v>14</v>
      </c>
      <c r="C18" s="70"/>
      <c r="D18" s="70"/>
      <c r="E18" s="70"/>
      <c r="F18" s="70"/>
      <c r="G18" s="70"/>
      <c r="H18" s="70"/>
      <c r="I18" s="70"/>
    </row>
    <row r="19" spans="1:15" s="44" customFormat="1" ht="45" customHeight="1" x14ac:dyDescent="0.35">
      <c r="A19" s="21"/>
      <c r="B19" s="64" t="s">
        <v>15</v>
      </c>
      <c r="C19" s="64"/>
      <c r="D19" s="64"/>
      <c r="E19" s="64"/>
      <c r="F19" s="64"/>
      <c r="G19" s="22"/>
      <c r="H19" s="66" t="s">
        <v>6</v>
      </c>
      <c r="I19" s="66"/>
      <c r="J19" s="23"/>
      <c r="N19" s="38"/>
      <c r="O19" s="38"/>
    </row>
    <row r="20" spans="1:15" s="44" customFormat="1" ht="7.5" customHeight="1" x14ac:dyDescent="0.3">
      <c r="A20" s="21"/>
      <c r="B20" s="22"/>
      <c r="C20" s="22"/>
      <c r="D20" s="22"/>
      <c r="E20" s="24"/>
      <c r="F20" s="13"/>
      <c r="G20" s="13"/>
      <c r="H20" s="7"/>
      <c r="I20" s="56"/>
      <c r="J20" s="23"/>
      <c r="N20" s="38"/>
      <c r="O20" s="38"/>
    </row>
    <row r="21" spans="1:15" s="45" customFormat="1" ht="48" customHeight="1" x14ac:dyDescent="0.35">
      <c r="A21" s="11"/>
      <c r="B21" s="62" t="s">
        <v>69</v>
      </c>
      <c r="C21" s="62"/>
      <c r="D21" s="62"/>
      <c r="E21" s="62"/>
      <c r="F21" s="62"/>
      <c r="G21" s="36"/>
      <c r="H21" s="7"/>
      <c r="I21" s="7"/>
      <c r="N21" s="38"/>
      <c r="O21" s="38"/>
    </row>
    <row r="22" spans="1:15" s="44" customFormat="1" ht="7.5" customHeight="1" x14ac:dyDescent="0.3">
      <c r="A22" s="21"/>
      <c r="B22" s="22"/>
      <c r="C22" s="22"/>
      <c r="D22" s="22"/>
      <c r="E22" s="24"/>
      <c r="F22" s="13"/>
      <c r="G22" s="13"/>
      <c r="H22" s="7"/>
      <c r="I22" s="56"/>
      <c r="J22" s="23"/>
      <c r="N22" s="38"/>
      <c r="O22" s="38"/>
    </row>
    <row r="23" spans="1:15" s="31" customFormat="1" ht="59" customHeight="1" x14ac:dyDescent="0.35">
      <c r="B23" s="58" t="s">
        <v>12</v>
      </c>
      <c r="C23" s="65"/>
      <c r="D23" s="65"/>
      <c r="E23" s="65"/>
      <c r="F23" s="65"/>
      <c r="G23" s="65"/>
      <c r="H23" s="65"/>
      <c r="I23" s="65"/>
    </row>
    <row r="24" spans="1:15" s="45" customFormat="1" ht="23.5" customHeight="1" x14ac:dyDescent="0.35">
      <c r="A24" s="11"/>
      <c r="B24" s="7"/>
      <c r="C24" s="7"/>
      <c r="D24" s="12"/>
      <c r="E24" s="7"/>
      <c r="F24" s="13"/>
      <c r="G24" s="13"/>
      <c r="H24" s="7"/>
      <c r="I24" s="7"/>
    </row>
    <row r="25" spans="1:15" s="38" customFormat="1" ht="20.25" customHeight="1" x14ac:dyDescent="0.3">
      <c r="A25" s="17" t="s">
        <v>16</v>
      </c>
      <c r="B25" s="18" t="s">
        <v>17</v>
      </c>
      <c r="C25" s="18"/>
      <c r="D25" s="19"/>
      <c r="E25" s="18"/>
      <c r="F25" s="13"/>
      <c r="G25" s="13"/>
      <c r="H25" s="7"/>
      <c r="I25" s="7"/>
    </row>
    <row r="26" spans="1:15" s="44" customFormat="1" ht="57.5" customHeight="1" x14ac:dyDescent="0.35">
      <c r="A26" s="21"/>
      <c r="B26" s="64" t="s">
        <v>70</v>
      </c>
      <c r="C26" s="64"/>
      <c r="D26" s="64"/>
      <c r="E26" s="64"/>
      <c r="F26" s="64"/>
      <c r="G26" s="22"/>
      <c r="H26" s="66" t="s">
        <v>6</v>
      </c>
      <c r="I26" s="66"/>
      <c r="J26" s="23"/>
    </row>
    <row r="27" spans="1:15" s="44" customFormat="1" ht="7.5" customHeight="1" x14ac:dyDescent="0.3">
      <c r="A27" s="21"/>
      <c r="B27" s="22"/>
      <c r="C27" s="22"/>
      <c r="D27" s="22"/>
      <c r="E27" s="24"/>
      <c r="F27" s="13"/>
      <c r="G27" s="13"/>
      <c r="H27" s="7"/>
      <c r="I27" s="56"/>
      <c r="J27" s="23"/>
    </row>
    <row r="28" spans="1:15" s="46" customFormat="1" ht="31.5" customHeight="1" x14ac:dyDescent="0.4">
      <c r="A28" s="25"/>
      <c r="B28" s="62" t="s">
        <v>18</v>
      </c>
      <c r="C28" s="62"/>
      <c r="D28" s="62"/>
      <c r="E28" s="62"/>
      <c r="F28" s="62"/>
      <c r="G28" s="36"/>
      <c r="H28" s="7"/>
      <c r="I28" s="7"/>
    </row>
    <row r="29" spans="1:15" s="44" customFormat="1" ht="7.5" customHeight="1" x14ac:dyDescent="0.3">
      <c r="A29" s="21"/>
      <c r="B29" s="22"/>
      <c r="C29" s="22"/>
      <c r="D29" s="22"/>
      <c r="E29" s="24"/>
      <c r="F29" s="13"/>
      <c r="G29" s="13"/>
      <c r="H29" s="7"/>
      <c r="I29" s="56"/>
      <c r="J29" s="23"/>
    </row>
    <row r="30" spans="1:15" s="31" customFormat="1" ht="59" customHeight="1" x14ac:dyDescent="0.35">
      <c r="B30" s="58" t="s">
        <v>12</v>
      </c>
      <c r="C30" s="65"/>
      <c r="D30" s="65"/>
      <c r="E30" s="65"/>
      <c r="F30" s="65"/>
      <c r="G30" s="65"/>
      <c r="H30" s="65"/>
      <c r="I30" s="65"/>
    </row>
    <row r="31" spans="1:15" s="45" customFormat="1" ht="17.5" x14ac:dyDescent="0.35">
      <c r="A31" s="11"/>
      <c r="B31" s="7"/>
      <c r="C31" s="7"/>
      <c r="D31" s="12"/>
      <c r="E31" s="7"/>
      <c r="F31" s="13"/>
      <c r="G31" s="13"/>
      <c r="H31" s="7"/>
      <c r="I31" s="7"/>
    </row>
    <row r="32" spans="1:15" s="38" customFormat="1" ht="20.25" customHeight="1" x14ac:dyDescent="0.3">
      <c r="A32" s="17" t="s">
        <v>19</v>
      </c>
      <c r="B32" s="18" t="s">
        <v>20</v>
      </c>
      <c r="C32" s="18"/>
      <c r="D32" s="19"/>
      <c r="E32" s="18"/>
      <c r="F32" s="13"/>
      <c r="G32" s="13"/>
      <c r="H32" s="7"/>
      <c r="I32" s="7"/>
    </row>
    <row r="33" spans="1:15" s="44" customFormat="1" ht="45" customHeight="1" x14ac:dyDescent="0.35">
      <c r="A33" s="21"/>
      <c r="B33" s="64" t="s">
        <v>71</v>
      </c>
      <c r="C33" s="64"/>
      <c r="D33" s="64"/>
      <c r="E33" s="64"/>
      <c r="F33" s="64"/>
      <c r="G33" s="22"/>
      <c r="H33" s="66" t="s">
        <v>6</v>
      </c>
      <c r="I33" s="66"/>
      <c r="J33" s="23"/>
      <c r="N33" s="38"/>
      <c r="O33" s="38"/>
    </row>
    <row r="34" spans="1:15" s="44" customFormat="1" ht="7.5" customHeight="1" x14ac:dyDescent="0.3">
      <c r="A34" s="21"/>
      <c r="B34" s="22"/>
      <c r="C34" s="22"/>
      <c r="D34" s="22"/>
      <c r="E34" s="24"/>
      <c r="F34" s="13"/>
      <c r="G34" s="13"/>
      <c r="H34" s="7"/>
      <c r="I34" s="56"/>
      <c r="J34" s="23"/>
    </row>
    <row r="35" spans="1:15" s="46" customFormat="1" ht="17" customHeight="1" x14ac:dyDescent="0.4">
      <c r="A35" s="25"/>
      <c r="B35" s="62" t="s">
        <v>21</v>
      </c>
      <c r="C35" s="62"/>
      <c r="D35" s="62"/>
      <c r="E35" s="62"/>
      <c r="F35" s="62"/>
      <c r="G35" s="36"/>
      <c r="H35" s="7"/>
      <c r="I35" s="7"/>
    </row>
    <row r="36" spans="1:15" s="44" customFormat="1" ht="7.5" customHeight="1" x14ac:dyDescent="0.3">
      <c r="A36" s="21"/>
      <c r="B36" s="22"/>
      <c r="C36" s="22"/>
      <c r="D36" s="22"/>
      <c r="E36" s="24"/>
      <c r="F36" s="13"/>
      <c r="G36" s="13"/>
      <c r="H36" s="7"/>
      <c r="I36" s="56"/>
      <c r="J36" s="23"/>
    </row>
    <row r="37" spans="1:15" s="31" customFormat="1" ht="59" customHeight="1" x14ac:dyDescent="0.35">
      <c r="B37" s="58" t="s">
        <v>12</v>
      </c>
      <c r="C37" s="65"/>
      <c r="D37" s="65"/>
      <c r="E37" s="65"/>
      <c r="F37" s="65"/>
      <c r="G37" s="65"/>
      <c r="H37" s="65"/>
      <c r="I37" s="65"/>
    </row>
    <row r="38" spans="1:15" s="45" customFormat="1" ht="17.5" x14ac:dyDescent="0.35">
      <c r="A38" s="11"/>
      <c r="B38" s="7"/>
      <c r="C38" s="7"/>
      <c r="D38" s="12"/>
      <c r="E38" s="7"/>
      <c r="F38" s="13"/>
      <c r="G38" s="13"/>
      <c r="H38" s="7"/>
      <c r="I38" s="7"/>
    </row>
    <row r="39" spans="1:15" s="45" customFormat="1" ht="17.5" customHeight="1" x14ac:dyDescent="0.35">
      <c r="A39" s="11"/>
      <c r="B39" s="7"/>
      <c r="C39" s="7"/>
      <c r="D39" s="63" t="s">
        <v>22</v>
      </c>
      <c r="E39" s="63"/>
      <c r="F39" s="63"/>
      <c r="G39" s="63"/>
      <c r="H39" s="63">
        <f>COUNTIF(H12:H37,$K$10)</f>
        <v>0</v>
      </c>
      <c r="I39" s="63"/>
    </row>
    <row r="40" spans="1:15" s="45" customFormat="1" ht="33" customHeight="1" x14ac:dyDescent="0.35">
      <c r="A40" s="11"/>
      <c r="B40" s="7"/>
      <c r="C40" s="7"/>
      <c r="D40" s="12"/>
      <c r="E40" s="7"/>
      <c r="F40" s="13"/>
      <c r="G40" s="13"/>
      <c r="H40" s="7"/>
      <c r="I40" s="7"/>
    </row>
    <row r="41" spans="1:15" s="37" customFormat="1" ht="14.5" customHeight="1" x14ac:dyDescent="0.35">
      <c r="A41" s="14" t="s">
        <v>23</v>
      </c>
      <c r="B41" s="14" t="s">
        <v>24</v>
      </c>
      <c r="C41" s="14"/>
      <c r="D41" s="15"/>
      <c r="E41" s="15"/>
      <c r="F41" s="15"/>
      <c r="G41" s="15"/>
      <c r="H41" s="15"/>
      <c r="I41" s="15"/>
    </row>
    <row r="42" spans="1:15" s="45" customFormat="1" ht="22.5" customHeight="1" x14ac:dyDescent="0.35">
      <c r="A42" s="11"/>
      <c r="B42" s="7"/>
      <c r="C42" s="7"/>
      <c r="D42" s="12"/>
      <c r="E42" s="7"/>
      <c r="F42" s="26"/>
      <c r="G42" s="26"/>
      <c r="H42" s="26"/>
      <c r="I42" s="26"/>
    </row>
    <row r="43" spans="1:15" s="38" customFormat="1" ht="20.25" customHeight="1" x14ac:dyDescent="0.35">
      <c r="A43" s="17" t="s">
        <v>25</v>
      </c>
      <c r="B43" s="18" t="s">
        <v>26</v>
      </c>
      <c r="C43" s="18"/>
      <c r="D43" s="19"/>
      <c r="E43" s="18"/>
      <c r="F43" s="26"/>
      <c r="G43" s="26"/>
      <c r="H43" s="26"/>
      <c r="I43" s="26"/>
    </row>
    <row r="44" spans="1:15" s="44" customFormat="1" ht="86" customHeight="1" x14ac:dyDescent="0.35">
      <c r="A44" s="21"/>
      <c r="B44" s="64" t="s">
        <v>72</v>
      </c>
      <c r="C44" s="64"/>
      <c r="D44" s="64"/>
      <c r="E44" s="64"/>
      <c r="F44" s="64"/>
      <c r="H44" s="66" t="s">
        <v>6</v>
      </c>
      <c r="I44" s="66"/>
    </row>
    <row r="45" spans="1:15" s="44" customFormat="1" ht="7.5" customHeight="1" x14ac:dyDescent="0.3">
      <c r="A45" s="21"/>
      <c r="B45" s="22"/>
      <c r="C45" s="22"/>
      <c r="D45" s="22"/>
      <c r="E45" s="24"/>
      <c r="F45" s="13"/>
      <c r="G45" s="13"/>
      <c r="H45" s="7"/>
      <c r="I45" s="56"/>
      <c r="J45" s="23"/>
    </row>
    <row r="46" spans="1:15" s="46" customFormat="1" ht="31.5" customHeight="1" x14ac:dyDescent="0.4">
      <c r="A46" s="25"/>
      <c r="B46" s="62" t="s">
        <v>27</v>
      </c>
      <c r="C46" s="62"/>
      <c r="D46" s="62"/>
      <c r="E46" s="62"/>
      <c r="F46" s="62"/>
      <c r="G46" s="13"/>
      <c r="H46" s="7"/>
      <c r="I46" s="7"/>
    </row>
    <row r="47" spans="1:15" s="44" customFormat="1" ht="7.5" customHeight="1" x14ac:dyDescent="0.3">
      <c r="A47" s="21"/>
      <c r="B47" s="22"/>
      <c r="C47" s="22"/>
      <c r="D47" s="22"/>
      <c r="E47" s="24"/>
      <c r="F47" s="13"/>
      <c r="G47" s="13"/>
      <c r="H47" s="7"/>
      <c r="I47" s="56"/>
      <c r="J47" s="23"/>
    </row>
    <row r="48" spans="1:15" s="31" customFormat="1" ht="59" customHeight="1" x14ac:dyDescent="0.35">
      <c r="B48" s="58" t="s">
        <v>12</v>
      </c>
      <c r="C48" s="65"/>
      <c r="D48" s="65"/>
      <c r="E48" s="65"/>
      <c r="F48" s="65"/>
      <c r="G48" s="65"/>
      <c r="H48" s="65"/>
      <c r="I48" s="65"/>
    </row>
    <row r="49" spans="1:10" s="45" customFormat="1" ht="8.5" customHeight="1" x14ac:dyDescent="0.35">
      <c r="A49" s="11"/>
      <c r="B49" s="7"/>
      <c r="C49" s="7"/>
      <c r="D49" s="12"/>
      <c r="E49" s="7"/>
      <c r="F49" s="13"/>
      <c r="G49" s="13"/>
      <c r="H49" s="7"/>
      <c r="I49" s="7"/>
    </row>
    <row r="50" spans="1:10" s="38" customFormat="1" ht="20.25" customHeight="1" x14ac:dyDescent="0.35">
      <c r="A50" s="17" t="s">
        <v>28</v>
      </c>
      <c r="B50" s="18" t="s">
        <v>29</v>
      </c>
      <c r="C50" s="18"/>
      <c r="D50" s="19"/>
      <c r="E50" s="18"/>
      <c r="F50" s="26"/>
      <c r="G50" s="26"/>
      <c r="H50" s="26"/>
      <c r="I50" s="26"/>
    </row>
    <row r="51" spans="1:10" s="44" customFormat="1" ht="72.5" customHeight="1" x14ac:dyDescent="0.35">
      <c r="A51" s="21"/>
      <c r="B51" s="64" t="s">
        <v>30</v>
      </c>
      <c r="C51" s="64"/>
      <c r="D51" s="64"/>
      <c r="E51" s="64"/>
      <c r="F51" s="64"/>
      <c r="H51" s="66" t="s">
        <v>6</v>
      </c>
      <c r="I51" s="66"/>
    </row>
    <row r="52" spans="1:10" s="44" customFormat="1" ht="7.5" customHeight="1" x14ac:dyDescent="0.3">
      <c r="A52" s="21"/>
      <c r="B52" s="22"/>
      <c r="C52" s="22"/>
      <c r="D52" s="22"/>
      <c r="E52" s="24"/>
      <c r="F52" s="13"/>
      <c r="G52" s="13"/>
      <c r="H52" s="7"/>
      <c r="I52" s="56"/>
      <c r="J52" s="23"/>
    </row>
    <row r="53" spans="1:10" s="46" customFormat="1" ht="30" customHeight="1" x14ac:dyDescent="0.4">
      <c r="A53" s="25"/>
      <c r="B53" s="62" t="s">
        <v>31</v>
      </c>
      <c r="C53" s="62"/>
      <c r="D53" s="62"/>
      <c r="E53" s="62"/>
      <c r="F53" s="62"/>
      <c r="G53" s="13"/>
      <c r="H53" s="7"/>
      <c r="I53" s="7"/>
    </row>
    <row r="54" spans="1:10" s="44" customFormat="1" ht="7.5" customHeight="1" x14ac:dyDescent="0.3">
      <c r="A54" s="21"/>
      <c r="B54" s="22"/>
      <c r="C54" s="22"/>
      <c r="D54" s="22"/>
      <c r="E54" s="24"/>
      <c r="F54" s="13"/>
      <c r="G54" s="13"/>
      <c r="H54" s="7"/>
      <c r="I54" s="56"/>
      <c r="J54" s="23"/>
    </row>
    <row r="55" spans="1:10" s="31" customFormat="1" ht="59" customHeight="1" x14ac:dyDescent="0.35">
      <c r="B55" s="58" t="s">
        <v>12</v>
      </c>
      <c r="C55" s="65"/>
      <c r="D55" s="65"/>
      <c r="E55" s="65"/>
      <c r="F55" s="65"/>
      <c r="G55" s="65"/>
      <c r="H55" s="65"/>
      <c r="I55" s="65"/>
    </row>
    <row r="56" spans="1:10" s="45" customFormat="1" ht="23.5" customHeight="1" x14ac:dyDescent="0.35">
      <c r="A56" s="11"/>
      <c r="B56" s="7"/>
      <c r="C56" s="7"/>
      <c r="D56" s="12"/>
      <c r="E56" s="7"/>
      <c r="F56" s="13"/>
      <c r="G56" s="13"/>
      <c r="H56" s="7"/>
      <c r="I56" s="7"/>
    </row>
    <row r="57" spans="1:10" s="38" customFormat="1" ht="20.25" customHeight="1" x14ac:dyDescent="0.35">
      <c r="A57" s="17" t="s">
        <v>32</v>
      </c>
      <c r="B57" s="18" t="s">
        <v>33</v>
      </c>
      <c r="C57" s="18"/>
      <c r="D57" s="19"/>
      <c r="E57" s="18"/>
      <c r="F57" s="26"/>
      <c r="G57" s="26"/>
      <c r="H57" s="26"/>
      <c r="I57" s="26"/>
    </row>
    <row r="58" spans="1:10" s="44" customFormat="1" ht="60" customHeight="1" x14ac:dyDescent="0.35">
      <c r="A58" s="21"/>
      <c r="B58" s="64" t="s">
        <v>73</v>
      </c>
      <c r="C58" s="64"/>
      <c r="D58" s="64"/>
      <c r="E58" s="64"/>
      <c r="F58" s="64"/>
      <c r="H58" s="66" t="s">
        <v>6</v>
      </c>
      <c r="I58" s="66"/>
    </row>
    <row r="59" spans="1:10" s="44" customFormat="1" ht="7.5" customHeight="1" x14ac:dyDescent="0.3">
      <c r="A59" s="21"/>
      <c r="B59" s="22"/>
      <c r="C59" s="22"/>
      <c r="D59" s="22"/>
      <c r="E59" s="24"/>
      <c r="F59" s="13"/>
      <c r="G59" s="13"/>
      <c r="H59" s="7"/>
      <c r="I59" s="56"/>
      <c r="J59" s="23"/>
    </row>
    <row r="60" spans="1:10" s="46" customFormat="1" ht="17" customHeight="1" x14ac:dyDescent="0.4">
      <c r="A60" s="25"/>
      <c r="B60" s="62" t="s">
        <v>34</v>
      </c>
      <c r="C60" s="62"/>
      <c r="D60" s="62"/>
      <c r="E60" s="62"/>
      <c r="F60" s="62"/>
      <c r="G60" s="13"/>
      <c r="H60" s="7"/>
      <c r="I60" s="7"/>
    </row>
    <row r="61" spans="1:10" s="44" customFormat="1" ht="7.5" customHeight="1" x14ac:dyDescent="0.3">
      <c r="A61" s="21"/>
      <c r="B61" s="22"/>
      <c r="C61" s="22"/>
      <c r="D61" s="22"/>
      <c r="E61" s="24"/>
      <c r="F61" s="13"/>
      <c r="G61" s="13"/>
      <c r="H61" s="7"/>
      <c r="I61" s="56"/>
      <c r="J61" s="23"/>
    </row>
    <row r="62" spans="1:10" s="31" customFormat="1" ht="59" customHeight="1" x14ac:dyDescent="0.35">
      <c r="B62" s="58" t="s">
        <v>12</v>
      </c>
      <c r="C62" s="65"/>
      <c r="D62" s="65"/>
      <c r="E62" s="65"/>
      <c r="F62" s="65"/>
      <c r="G62" s="65"/>
      <c r="H62" s="65"/>
      <c r="I62" s="65"/>
    </row>
    <row r="63" spans="1:10" s="37" customFormat="1" ht="14.5" customHeight="1" x14ac:dyDescent="0.35"/>
    <row r="64" spans="1:10" s="38" customFormat="1" ht="20.25" customHeight="1" x14ac:dyDescent="0.35">
      <c r="A64" s="17" t="s">
        <v>35</v>
      </c>
      <c r="B64" s="18" t="s">
        <v>36</v>
      </c>
      <c r="C64" s="18"/>
      <c r="D64" s="19"/>
      <c r="E64" s="18"/>
      <c r="F64" s="26"/>
      <c r="G64" s="26"/>
      <c r="H64" s="26"/>
      <c r="I64" s="26"/>
    </row>
    <row r="65" spans="1:10" s="44" customFormat="1" ht="44" customHeight="1" x14ac:dyDescent="0.35">
      <c r="A65" s="21"/>
      <c r="B65" s="64" t="s">
        <v>37</v>
      </c>
      <c r="C65" s="64"/>
      <c r="D65" s="64"/>
      <c r="E65" s="64"/>
      <c r="F65" s="64"/>
      <c r="H65" s="66" t="s">
        <v>6</v>
      </c>
      <c r="I65" s="66"/>
    </row>
    <row r="66" spans="1:10" s="44" customFormat="1" ht="7.5" customHeight="1" x14ac:dyDescent="0.3">
      <c r="A66" s="21"/>
      <c r="B66" s="22"/>
      <c r="C66" s="22"/>
      <c r="D66" s="22"/>
      <c r="E66" s="24"/>
      <c r="F66" s="13"/>
      <c r="G66" s="13"/>
      <c r="H66" s="7"/>
      <c r="I66" s="56"/>
      <c r="J66" s="23"/>
    </row>
    <row r="67" spans="1:10" s="46" customFormat="1" ht="30" customHeight="1" x14ac:dyDescent="0.4">
      <c r="A67" s="25"/>
      <c r="B67" s="62" t="s">
        <v>38</v>
      </c>
      <c r="C67" s="62"/>
      <c r="D67" s="62"/>
      <c r="E67" s="62"/>
      <c r="F67" s="62"/>
      <c r="G67" s="13"/>
      <c r="H67" s="7"/>
      <c r="I67" s="7"/>
    </row>
    <row r="68" spans="1:10" s="44" customFormat="1" ht="7.5" customHeight="1" x14ac:dyDescent="0.3">
      <c r="A68" s="21"/>
      <c r="B68" s="22"/>
      <c r="C68" s="22"/>
      <c r="D68" s="22"/>
      <c r="E68" s="24"/>
      <c r="F68" s="13"/>
      <c r="G68" s="13"/>
      <c r="H68" s="7"/>
      <c r="I68" s="56"/>
      <c r="J68" s="23"/>
    </row>
    <row r="69" spans="1:10" s="31" customFormat="1" ht="59" customHeight="1" x14ac:dyDescent="0.35">
      <c r="B69" s="58" t="s">
        <v>12</v>
      </c>
      <c r="C69" s="65"/>
      <c r="D69" s="65"/>
      <c r="E69" s="65"/>
      <c r="F69" s="65"/>
      <c r="G69" s="65"/>
      <c r="H69" s="65"/>
      <c r="I69" s="65"/>
    </row>
    <row r="70" spans="1:10" s="45" customFormat="1" ht="17.5" x14ac:dyDescent="0.35">
      <c r="A70" s="11"/>
      <c r="B70" s="7"/>
      <c r="C70" s="7"/>
      <c r="D70" s="12"/>
      <c r="E70" s="7"/>
      <c r="F70" s="13"/>
      <c r="G70" s="13"/>
      <c r="H70" s="7"/>
      <c r="I70" s="7"/>
    </row>
    <row r="71" spans="1:10" s="45" customFormat="1" ht="17.5" customHeight="1" x14ac:dyDescent="0.35">
      <c r="A71" s="11"/>
      <c r="B71" s="7"/>
      <c r="C71" s="7"/>
      <c r="D71" s="63" t="s">
        <v>22</v>
      </c>
      <c r="E71" s="63"/>
      <c r="F71" s="63"/>
      <c r="G71" s="63"/>
      <c r="H71" s="63">
        <f>COUNTIF(H44:H69,$K$10)</f>
        <v>0</v>
      </c>
      <c r="I71" s="63"/>
    </row>
    <row r="72" spans="1:10" s="45" customFormat="1" ht="33" customHeight="1" x14ac:dyDescent="0.35">
      <c r="A72" s="11"/>
      <c r="B72" s="7"/>
      <c r="C72" s="7"/>
      <c r="D72" s="12"/>
      <c r="E72" s="7"/>
      <c r="F72" s="13"/>
      <c r="G72" s="13"/>
      <c r="H72" s="7"/>
      <c r="I72" s="7"/>
    </row>
    <row r="73" spans="1:10" s="37" customFormat="1" ht="14.5" customHeight="1" x14ac:dyDescent="0.35">
      <c r="A73" s="14" t="s">
        <v>39</v>
      </c>
      <c r="B73" s="14" t="s">
        <v>40</v>
      </c>
      <c r="C73" s="14"/>
      <c r="D73" s="15"/>
      <c r="E73" s="15"/>
      <c r="F73" s="15"/>
      <c r="G73" s="15"/>
      <c r="H73" s="15"/>
      <c r="I73" s="15"/>
    </row>
    <row r="74" spans="1:10" s="45" customFormat="1" ht="22.5" customHeight="1" x14ac:dyDescent="0.35">
      <c r="A74" s="11"/>
      <c r="B74" s="7"/>
      <c r="C74" s="7"/>
      <c r="D74" s="12"/>
      <c r="E74" s="7"/>
      <c r="F74" s="26"/>
      <c r="G74" s="26"/>
      <c r="H74" s="26"/>
      <c r="I74" s="26"/>
    </row>
    <row r="75" spans="1:10" s="38" customFormat="1" ht="20.25" customHeight="1" x14ac:dyDescent="0.35">
      <c r="A75" s="17" t="s">
        <v>41</v>
      </c>
      <c r="B75" s="18" t="s">
        <v>42</v>
      </c>
      <c r="C75" s="18"/>
      <c r="D75" s="19"/>
      <c r="E75" s="18"/>
      <c r="F75" s="26"/>
      <c r="G75" s="26"/>
      <c r="H75" s="26"/>
      <c r="I75" s="26"/>
    </row>
    <row r="76" spans="1:10" s="44" customFormat="1" ht="60" customHeight="1" x14ac:dyDescent="0.35">
      <c r="A76" s="21"/>
      <c r="B76" s="64" t="s">
        <v>74</v>
      </c>
      <c r="C76" s="64"/>
      <c r="D76" s="64"/>
      <c r="E76" s="64"/>
      <c r="F76" s="64"/>
      <c r="H76" s="66" t="s">
        <v>6</v>
      </c>
      <c r="I76" s="66"/>
    </row>
    <row r="77" spans="1:10" s="44" customFormat="1" ht="7.5" customHeight="1" x14ac:dyDescent="0.3">
      <c r="A77" s="21"/>
      <c r="B77" s="22"/>
      <c r="C77" s="22"/>
      <c r="D77" s="22"/>
      <c r="E77" s="24"/>
      <c r="F77" s="13"/>
      <c r="G77" s="13"/>
      <c r="H77" s="7"/>
      <c r="I77" s="56"/>
      <c r="J77" s="23"/>
    </row>
    <row r="78" spans="1:10" s="46" customFormat="1" ht="31.5" customHeight="1" x14ac:dyDescent="0.4">
      <c r="A78" s="25"/>
      <c r="B78" s="62" t="s">
        <v>43</v>
      </c>
      <c r="C78" s="62"/>
      <c r="D78" s="62"/>
      <c r="E78" s="62"/>
      <c r="F78" s="62"/>
      <c r="G78" s="13"/>
      <c r="H78" s="7"/>
      <c r="I78" s="7"/>
    </row>
    <row r="79" spans="1:10" s="44" customFormat="1" ht="7.5" customHeight="1" x14ac:dyDescent="0.3">
      <c r="A79" s="21"/>
      <c r="B79" s="22"/>
      <c r="C79" s="22"/>
      <c r="D79" s="22"/>
      <c r="E79" s="24"/>
      <c r="F79" s="13"/>
      <c r="G79" s="13"/>
      <c r="H79" s="7"/>
      <c r="I79" s="56"/>
      <c r="J79" s="23"/>
    </row>
    <row r="80" spans="1:10" s="31" customFormat="1" ht="59" customHeight="1" x14ac:dyDescent="0.35">
      <c r="B80" s="58" t="s">
        <v>12</v>
      </c>
      <c r="C80" s="65"/>
      <c r="D80" s="65"/>
      <c r="E80" s="65"/>
      <c r="F80" s="65"/>
      <c r="G80" s="65"/>
      <c r="H80" s="65"/>
      <c r="I80" s="65"/>
    </row>
    <row r="81" spans="1:10" s="45" customFormat="1" ht="23.5" customHeight="1" x14ac:dyDescent="0.35">
      <c r="A81" s="11"/>
      <c r="B81" s="7"/>
      <c r="C81" s="7"/>
      <c r="D81" s="12"/>
      <c r="E81" s="7"/>
      <c r="F81" s="13"/>
      <c r="G81" s="13"/>
      <c r="H81" s="7"/>
      <c r="I81" s="7"/>
    </row>
    <row r="82" spans="1:10" s="38" customFormat="1" ht="20.25" customHeight="1" x14ac:dyDescent="0.35">
      <c r="A82" s="17" t="s">
        <v>44</v>
      </c>
      <c r="B82" s="18" t="s">
        <v>45</v>
      </c>
      <c r="C82" s="18"/>
      <c r="D82" s="19"/>
      <c r="E82" s="18"/>
      <c r="F82" s="26"/>
      <c r="G82" s="26"/>
      <c r="H82" s="26"/>
      <c r="I82" s="26"/>
    </row>
    <row r="83" spans="1:10" s="44" customFormat="1" ht="73.5" customHeight="1" x14ac:dyDescent="0.35">
      <c r="A83" s="21"/>
      <c r="B83" s="64" t="s">
        <v>46</v>
      </c>
      <c r="C83" s="64"/>
      <c r="D83" s="64"/>
      <c r="E83" s="64"/>
      <c r="F83" s="64"/>
      <c r="H83" s="66" t="s">
        <v>6</v>
      </c>
      <c r="I83" s="66"/>
    </row>
    <row r="84" spans="1:10" s="44" customFormat="1" ht="7.5" customHeight="1" x14ac:dyDescent="0.3">
      <c r="A84" s="21"/>
      <c r="B84" s="22"/>
      <c r="C84" s="22"/>
      <c r="D84" s="22"/>
      <c r="E84" s="24"/>
      <c r="F84" s="13"/>
      <c r="G84" s="13"/>
      <c r="H84" s="7"/>
      <c r="I84" s="56"/>
      <c r="J84" s="23"/>
    </row>
    <row r="85" spans="1:10" s="46" customFormat="1" ht="31.5" customHeight="1" x14ac:dyDescent="0.4">
      <c r="A85" s="25"/>
      <c r="B85" s="62" t="s">
        <v>47</v>
      </c>
      <c r="C85" s="62"/>
      <c r="D85" s="62"/>
      <c r="E85" s="62"/>
      <c r="F85" s="62"/>
      <c r="G85" s="13"/>
      <c r="H85" s="7"/>
      <c r="I85" s="7"/>
    </row>
    <row r="86" spans="1:10" s="44" customFormat="1" ht="7.5" customHeight="1" x14ac:dyDescent="0.3">
      <c r="A86" s="21"/>
      <c r="B86" s="22"/>
      <c r="C86" s="22"/>
      <c r="D86" s="22"/>
      <c r="E86" s="24"/>
      <c r="F86" s="13"/>
      <c r="G86" s="13"/>
      <c r="H86" s="7"/>
      <c r="I86" s="56"/>
      <c r="J86" s="23"/>
    </row>
    <row r="87" spans="1:10" s="31" customFormat="1" ht="59" customHeight="1" x14ac:dyDescent="0.35">
      <c r="B87" s="58" t="s">
        <v>12</v>
      </c>
      <c r="C87" s="65"/>
      <c r="D87" s="65"/>
      <c r="E87" s="65"/>
      <c r="F87" s="65"/>
      <c r="G87" s="65"/>
      <c r="H87" s="65"/>
      <c r="I87" s="65"/>
    </row>
    <row r="88" spans="1:10" s="45" customFormat="1" ht="22.5" customHeight="1" x14ac:dyDescent="0.35">
      <c r="A88" s="11"/>
      <c r="B88" s="7"/>
      <c r="C88" s="7"/>
      <c r="D88" s="12"/>
      <c r="E88" s="7"/>
      <c r="F88" s="26"/>
      <c r="G88" s="26"/>
      <c r="H88" s="26"/>
      <c r="I88" s="26"/>
    </row>
    <row r="89" spans="1:10" s="38" customFormat="1" ht="20.25" customHeight="1" x14ac:dyDescent="0.35">
      <c r="A89" s="17" t="s">
        <v>48</v>
      </c>
      <c r="B89" s="18" t="s">
        <v>49</v>
      </c>
      <c r="C89" s="18"/>
      <c r="D89" s="19"/>
      <c r="E89" s="18"/>
      <c r="F89" s="26"/>
      <c r="G89" s="26"/>
      <c r="H89" s="26"/>
      <c r="I89" s="26"/>
    </row>
    <row r="90" spans="1:10" s="44" customFormat="1" ht="71.5" customHeight="1" x14ac:dyDescent="0.35">
      <c r="A90" s="21"/>
      <c r="B90" s="64" t="s">
        <v>75</v>
      </c>
      <c r="C90" s="64"/>
      <c r="D90" s="64"/>
      <c r="E90" s="64"/>
      <c r="F90" s="64"/>
      <c r="H90" s="66" t="s">
        <v>6</v>
      </c>
      <c r="I90" s="66"/>
    </row>
    <row r="91" spans="1:10" s="44" customFormat="1" ht="7.5" customHeight="1" x14ac:dyDescent="0.3">
      <c r="A91" s="21"/>
      <c r="B91" s="22"/>
      <c r="C91" s="22"/>
      <c r="D91" s="22"/>
      <c r="E91" s="24"/>
      <c r="F91" s="13"/>
      <c r="G91" s="13"/>
      <c r="H91" s="7"/>
      <c r="I91" s="56"/>
      <c r="J91" s="23"/>
    </row>
    <row r="92" spans="1:10" s="46" customFormat="1" ht="31.5" customHeight="1" x14ac:dyDescent="0.4">
      <c r="A92" s="25"/>
      <c r="B92" s="62" t="s">
        <v>50</v>
      </c>
      <c r="C92" s="62"/>
      <c r="D92" s="62"/>
      <c r="E92" s="62"/>
      <c r="F92" s="62"/>
      <c r="G92" s="13"/>
      <c r="H92" s="7"/>
      <c r="I92" s="7"/>
    </row>
    <row r="93" spans="1:10" s="44" customFormat="1" ht="7.5" customHeight="1" x14ac:dyDescent="0.3">
      <c r="A93" s="21"/>
      <c r="C93" s="22"/>
      <c r="D93" s="22"/>
      <c r="E93" s="24"/>
      <c r="F93" s="13"/>
      <c r="G93" s="13"/>
      <c r="H93" s="7"/>
      <c r="I93" s="56"/>
      <c r="J93" s="23"/>
    </row>
    <row r="94" spans="1:10" s="31" customFormat="1" ht="59" customHeight="1" x14ac:dyDescent="0.35">
      <c r="B94" s="22" t="s">
        <v>12</v>
      </c>
      <c r="C94" s="65"/>
      <c r="D94" s="65"/>
      <c r="E94" s="65"/>
      <c r="F94" s="65"/>
      <c r="G94" s="65"/>
      <c r="H94" s="65"/>
      <c r="I94" s="65"/>
    </row>
    <row r="95" spans="1:10" s="45" customFormat="1" ht="23.5" customHeight="1" x14ac:dyDescent="0.35">
      <c r="A95" s="11"/>
      <c r="B95" s="7"/>
      <c r="C95" s="7"/>
      <c r="D95" s="12"/>
      <c r="E95" s="7"/>
      <c r="F95" s="13"/>
      <c r="G95" s="13"/>
      <c r="H95" s="7"/>
      <c r="I95" s="7"/>
    </row>
    <row r="96" spans="1:10" s="38" customFormat="1" ht="20.25" customHeight="1" x14ac:dyDescent="0.35">
      <c r="A96" s="17" t="s">
        <v>51</v>
      </c>
      <c r="B96" s="18" t="s">
        <v>52</v>
      </c>
      <c r="C96" s="18"/>
      <c r="D96" s="19"/>
      <c r="E96" s="18"/>
      <c r="F96" s="26"/>
      <c r="G96" s="26"/>
      <c r="H96" s="26"/>
      <c r="I96" s="26"/>
    </row>
    <row r="97" spans="1:12" s="44" customFormat="1" ht="45" customHeight="1" x14ac:dyDescent="0.35">
      <c r="A97" s="21"/>
      <c r="B97" s="64" t="s">
        <v>53</v>
      </c>
      <c r="C97" s="64"/>
      <c r="D97" s="64"/>
      <c r="E97" s="64"/>
      <c r="F97" s="64"/>
      <c r="H97" s="66" t="s">
        <v>6</v>
      </c>
      <c r="I97" s="66"/>
    </row>
    <row r="98" spans="1:12" s="44" customFormat="1" ht="7.5" customHeight="1" x14ac:dyDescent="0.3">
      <c r="A98" s="21"/>
      <c r="B98" s="22"/>
      <c r="C98" s="22"/>
      <c r="D98" s="22"/>
      <c r="E98" s="24"/>
      <c r="F98" s="13"/>
      <c r="G98" s="13"/>
      <c r="H98" s="7"/>
      <c r="I98" s="56"/>
      <c r="J98" s="23"/>
    </row>
    <row r="99" spans="1:12" s="46" customFormat="1" ht="31.5" customHeight="1" x14ac:dyDescent="0.4">
      <c r="A99" s="25"/>
      <c r="B99" s="62" t="s">
        <v>54</v>
      </c>
      <c r="C99" s="62"/>
      <c r="D99" s="62"/>
      <c r="E99" s="62"/>
      <c r="F99" s="62"/>
      <c r="G99" s="13"/>
      <c r="H99" s="7"/>
      <c r="I99" s="7"/>
    </row>
    <row r="100" spans="1:12" s="44" customFormat="1" ht="7.5" customHeight="1" x14ac:dyDescent="0.3">
      <c r="A100" s="21"/>
      <c r="B100" s="22"/>
      <c r="C100" s="22"/>
      <c r="D100" s="22"/>
      <c r="E100" s="24"/>
      <c r="F100" s="13"/>
      <c r="G100" s="13"/>
      <c r="H100" s="7"/>
      <c r="I100" s="56"/>
      <c r="J100" s="23"/>
    </row>
    <row r="101" spans="1:12" s="31" customFormat="1" ht="59" customHeight="1" x14ac:dyDescent="0.35">
      <c r="B101" s="58" t="s">
        <v>12</v>
      </c>
      <c r="C101" s="65"/>
      <c r="D101" s="65"/>
      <c r="E101" s="65"/>
      <c r="F101" s="65"/>
      <c r="G101" s="65"/>
      <c r="H101" s="65"/>
      <c r="I101" s="65"/>
    </row>
    <row r="102" spans="1:12" s="45" customFormat="1" ht="17.5" x14ac:dyDescent="0.35">
      <c r="A102" s="11"/>
      <c r="B102" s="7"/>
      <c r="C102" s="7"/>
      <c r="D102" s="12"/>
      <c r="E102" s="7"/>
      <c r="F102" s="13"/>
      <c r="G102" s="13"/>
      <c r="H102" s="7"/>
      <c r="I102" s="7"/>
    </row>
    <row r="103" spans="1:12" s="45" customFormat="1" ht="17.5" customHeight="1" x14ac:dyDescent="0.35">
      <c r="A103" s="11"/>
      <c r="B103" s="7"/>
      <c r="C103" s="7"/>
      <c r="D103" s="63" t="s">
        <v>22</v>
      </c>
      <c r="E103" s="63"/>
      <c r="F103" s="63"/>
      <c r="G103" s="63"/>
      <c r="H103" s="63">
        <f>COUNTIF(H76:H101,$K$10)</f>
        <v>0</v>
      </c>
      <c r="I103" s="63"/>
    </row>
    <row r="104" spans="1:12" s="45" customFormat="1" ht="33" customHeight="1" x14ac:dyDescent="0.35">
      <c r="A104" s="11"/>
      <c r="B104" s="7"/>
      <c r="C104" s="7"/>
      <c r="D104" s="12"/>
      <c r="E104" s="7"/>
      <c r="F104" s="13"/>
      <c r="G104" s="13"/>
      <c r="H104" s="7"/>
      <c r="I104" s="7"/>
    </row>
    <row r="105" spans="1:12" customFormat="1" ht="17.5" customHeight="1" x14ac:dyDescent="0.35">
      <c r="A105" s="14"/>
      <c r="B105" s="14" t="s">
        <v>55</v>
      </c>
      <c r="C105" s="14"/>
      <c r="D105" s="15"/>
      <c r="E105" s="15"/>
      <c r="F105" s="15"/>
      <c r="G105" s="15"/>
      <c r="H105" s="15"/>
      <c r="I105" s="15"/>
    </row>
    <row r="106" spans="1:12" customFormat="1" ht="17.5" customHeight="1" x14ac:dyDescent="0.35">
      <c r="A106" s="59"/>
      <c r="B106" s="59" t="s">
        <v>56</v>
      </c>
      <c r="C106" s="60" t="s">
        <v>22</v>
      </c>
    </row>
    <row r="107" spans="1:12" customFormat="1" ht="17.5" customHeight="1" x14ac:dyDescent="0.35">
      <c r="A107" s="59">
        <v>1</v>
      </c>
      <c r="B107" s="59" t="str">
        <f>+B9</f>
        <v>Processus et organisation</v>
      </c>
      <c r="C107" s="60">
        <f>+H39</f>
        <v>0</v>
      </c>
    </row>
    <row r="108" spans="1:12" customFormat="1" ht="17.5" customHeight="1" x14ac:dyDescent="0.35">
      <c r="A108" s="59">
        <v>2</v>
      </c>
      <c r="B108" s="59" t="str">
        <f>+B41</f>
        <v>Contenus</v>
      </c>
      <c r="C108" s="60">
        <f>+H71</f>
        <v>0</v>
      </c>
    </row>
    <row r="109" spans="1:12" customFormat="1" ht="17.5" customHeight="1" x14ac:dyDescent="0.35">
      <c r="A109" s="59">
        <v>3</v>
      </c>
      <c r="B109" s="59" t="str">
        <f>+B73</f>
        <v>Infrastructure/canaux</v>
      </c>
      <c r="C109" s="60">
        <f>+H103</f>
        <v>0</v>
      </c>
    </row>
    <row r="110" spans="1:12" s="38" customFormat="1" ht="17.5" customHeight="1" x14ac:dyDescent="0.3">
      <c r="B110" s="16" t="s">
        <v>57</v>
      </c>
      <c r="C110" s="60">
        <f>+SUM(C107:C109)</f>
        <v>0</v>
      </c>
      <c r="D110" s="19"/>
      <c r="E110" s="18"/>
      <c r="F110" s="18"/>
      <c r="G110" s="18"/>
      <c r="H110" s="18"/>
      <c r="I110" s="18"/>
      <c r="J110" s="7"/>
    </row>
    <row r="111" spans="1:12" s="38" customFormat="1" ht="14" customHeight="1" x14ac:dyDescent="0.35">
      <c r="A111" s="47"/>
      <c r="B111" s="48"/>
      <c r="C111" s="48"/>
      <c r="D111" s="49"/>
      <c r="F111" s="50"/>
      <c r="G111" s="50"/>
      <c r="J111" s="20"/>
      <c r="K111" s="20"/>
      <c r="L111" s="20"/>
    </row>
    <row r="112" spans="1:12" s="31" customFormat="1" ht="14" customHeight="1" x14ac:dyDescent="0.35">
      <c r="A112" s="51" t="s">
        <v>58</v>
      </c>
      <c r="B112" s="51"/>
      <c r="C112" s="51"/>
      <c r="D112" s="52"/>
      <c r="E112" s="52"/>
      <c r="F112" s="52"/>
      <c r="G112" s="52"/>
      <c r="H112" s="52"/>
      <c r="I112" s="52" t="str">
        <f>IF(C110&lt;=K114,L114,IF(C110&lt;=K116,L115,IF(C110&lt;=K117,L116,L117)))</f>
        <v>3 points</v>
      </c>
      <c r="J112" s="20"/>
    </row>
    <row r="113" spans="1:12" ht="14" customHeight="1" x14ac:dyDescent="0.4">
      <c r="K113" s="10" t="s">
        <v>59</v>
      </c>
      <c r="L113" s="10" t="s">
        <v>60</v>
      </c>
    </row>
    <row r="114" spans="1:12" s="31" customFormat="1" ht="14" x14ac:dyDescent="0.3">
      <c r="A114" s="27"/>
      <c r="B114" s="28"/>
      <c r="C114" s="28"/>
      <c r="D114" s="29"/>
      <c r="E114" s="30"/>
      <c r="F114" s="28"/>
      <c r="G114" s="28"/>
      <c r="H114" s="28"/>
      <c r="I114" s="28"/>
      <c r="J114" s="20"/>
      <c r="K114" s="7">
        <v>4</v>
      </c>
      <c r="L114" s="7" t="s">
        <v>61</v>
      </c>
    </row>
    <row r="115" spans="1:12" s="31" customFormat="1" ht="32" customHeight="1" x14ac:dyDescent="0.35">
      <c r="A115" s="73" t="s">
        <v>62</v>
      </c>
      <c r="B115" s="73"/>
      <c r="C115" s="74"/>
      <c r="D115" s="74"/>
      <c r="E115" s="74"/>
      <c r="F115" s="74"/>
      <c r="G115" s="74"/>
      <c r="H115" s="74"/>
      <c r="I115" s="74"/>
      <c r="K115" s="20">
        <v>4</v>
      </c>
      <c r="L115" s="20" t="s">
        <v>63</v>
      </c>
    </row>
    <row r="116" spans="1:12" s="31" customFormat="1" ht="14" x14ac:dyDescent="0.35">
      <c r="A116" s="32"/>
      <c r="B116" s="32"/>
      <c r="C116" s="32"/>
      <c r="D116" s="23"/>
      <c r="E116" s="33"/>
      <c r="F116" s="20"/>
      <c r="G116" s="20"/>
      <c r="H116" s="20"/>
      <c r="I116" s="20"/>
      <c r="J116" s="20"/>
      <c r="K116" s="20">
        <v>6</v>
      </c>
      <c r="L116" s="20" t="s">
        <v>64</v>
      </c>
    </row>
    <row r="117" spans="1:12" s="31" customFormat="1" ht="16" customHeight="1" thickBot="1" x14ac:dyDescent="0.4">
      <c r="A117" s="18" t="s">
        <v>65</v>
      </c>
      <c r="B117" s="41"/>
      <c r="C117" s="71"/>
      <c r="D117" s="72"/>
      <c r="E117" s="72"/>
      <c r="F117" s="72"/>
      <c r="G117" s="72"/>
      <c r="H117" s="72"/>
      <c r="I117" s="72"/>
      <c r="K117" s="20">
        <v>8</v>
      </c>
      <c r="L117" s="31" t="s">
        <v>66</v>
      </c>
    </row>
    <row r="118" spans="1:12" s="31" customFormat="1" ht="14" customHeight="1" thickTop="1" x14ac:dyDescent="0.3">
      <c r="A118" s="34"/>
      <c r="B118" s="1"/>
      <c r="C118" s="1"/>
      <c r="D118" s="2"/>
      <c r="E118" s="35"/>
      <c r="F118" s="1"/>
      <c r="G118" s="1"/>
      <c r="H118" s="1"/>
      <c r="I118" s="1"/>
      <c r="K118" s="7"/>
    </row>
  </sheetData>
  <sheetProtection algorithmName="SHA-512" hashValue="B3s0obAZxZx0R5n9zBNnL5GStV9qOUvUuDBxCx2+tJaMPrG0XeCZS9Qzk9CSRsbCG2QK2HOfZreeTeAUc9ElGQ==" saltValue="KUsdT13VEVj+qa21C1ED7Q==" spinCount="100000" sheet="1" objects="1" scenarios="1" selectLockedCells="1"/>
  <mergeCells count="63">
    <mergeCell ref="D103:G103"/>
    <mergeCell ref="H44:I44"/>
    <mergeCell ref="C48:I48"/>
    <mergeCell ref="H71:I71"/>
    <mergeCell ref="C87:I87"/>
    <mergeCell ref="C101:I101"/>
    <mergeCell ref="H83:I83"/>
    <mergeCell ref="H97:I97"/>
    <mergeCell ref="H76:I76"/>
    <mergeCell ref="C69:I69"/>
    <mergeCell ref="H103:I103"/>
    <mergeCell ref="H51:I51"/>
    <mergeCell ref="H58:I58"/>
    <mergeCell ref="B44:F44"/>
    <mergeCell ref="B51:F51"/>
    <mergeCell ref="B58:F58"/>
    <mergeCell ref="C117:I117"/>
    <mergeCell ref="H12:I12"/>
    <mergeCell ref="B12:F12"/>
    <mergeCell ref="B14:F14"/>
    <mergeCell ref="B19:F19"/>
    <mergeCell ref="A115:B115"/>
    <mergeCell ref="C115:I115"/>
    <mergeCell ref="C80:I80"/>
    <mergeCell ref="H90:I90"/>
    <mergeCell ref="B21:F21"/>
    <mergeCell ref="D39:G39"/>
    <mergeCell ref="B33:F33"/>
    <mergeCell ref="H33:I33"/>
    <mergeCell ref="B35:F35"/>
    <mergeCell ref="H65:I65"/>
    <mergeCell ref="C37:I37"/>
    <mergeCell ref="C2:I2"/>
    <mergeCell ref="C3:I3"/>
    <mergeCell ref="A6:I6"/>
    <mergeCell ref="F10:I10"/>
    <mergeCell ref="H19:I19"/>
    <mergeCell ref="C16:I16"/>
    <mergeCell ref="B7:F7"/>
    <mergeCell ref="B18:I18"/>
    <mergeCell ref="B28:F28"/>
    <mergeCell ref="B26:F26"/>
    <mergeCell ref="C23:I23"/>
    <mergeCell ref="C30:I30"/>
    <mergeCell ref="H39:I39"/>
    <mergeCell ref="H26:I26"/>
    <mergeCell ref="B65:F65"/>
    <mergeCell ref="C55:I55"/>
    <mergeCell ref="C62:I62"/>
    <mergeCell ref="B46:F46"/>
    <mergeCell ref="B53:F53"/>
    <mergeCell ref="B60:F60"/>
    <mergeCell ref="B67:F67"/>
    <mergeCell ref="B78:F78"/>
    <mergeCell ref="D71:G71"/>
    <mergeCell ref="B99:F99"/>
    <mergeCell ref="B76:F76"/>
    <mergeCell ref="B83:F83"/>
    <mergeCell ref="B90:F90"/>
    <mergeCell ref="B97:F97"/>
    <mergeCell ref="B85:F85"/>
    <mergeCell ref="B92:F92"/>
    <mergeCell ref="C94:I94"/>
  </mergeCells>
  <phoneticPr fontId="12" type="noConversion"/>
  <dataValidations disablePrompts="1" count="2">
    <dataValidation type="list" allowBlank="1" showInputMessage="1" showErrorMessage="1" sqref="H44:I44 H33:I33 H90:I90 H76:I76 H12:I12 H19:I19 H97:I97 H83:I83 H65:I65 H58:I58 H51:I51 H26:I26" xr:uid="{CE1D89CB-D10B-4BD5-BF16-062664E23031}">
      <formula1>$K$9:$K$11</formula1>
    </dataValidation>
    <dataValidation type="date" operator="greaterThanOrEqual" allowBlank="1" showInputMessage="1" showErrorMessage="1" error="Veuillez saisir la date au format JJ.MM.AAAA." sqref="C117:I117" xr:uid="{874C52C6-BD6E-4F14-AA26-E733A0BEBF9B}">
      <formula1>36526</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&amp;L&amp;"Arial,Standard"&amp;14&amp;K62C4DDCritère 241
&amp;"Arial,Fett"Communication&amp;"Arial,Standard"
Outil d’aide - Version 2023.12&amp;R&amp;G</oddHeader>
    <oddFooter>&amp;L&amp;"Arial,Standard"&amp;F&amp;R&amp;"Arial,Standard"Page &amp;P sur &amp;N</oddFooter>
  </headerFooter>
  <rowBreaks count="2" manualBreakCount="2">
    <brk id="40" max="8" man="1"/>
    <brk id="72" max="8" man="1"/>
  </rowBreaks>
  <cellWatches>
    <cellWatch r="I112"/>
  </cellWatche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Liste de contrôle</vt:lpstr>
      <vt:lpstr>'Liste de contrôle'!Druckbereich</vt:lpstr>
      <vt:lpstr>'Liste de contrôle'!Drucktitel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2025-01-13T12:51:12Z</dcterms:modified>
</cp:coreProperties>
</file>